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nok\Desktop\"/>
    </mc:Choice>
  </mc:AlternateContent>
  <bookViews>
    <workbookView xWindow="-110" yWindow="-110" windowWidth="23260" windowHeight="12580"/>
  </bookViews>
  <sheets>
    <sheet name="March 4, 2021" sheetId="1" r:id="rId1"/>
  </sheets>
  <definedNames>
    <definedName name="_xlnm._FilterDatabase" localSheetId="0" hidden="1">'March 4, 2021'!$A$1:$BX$48</definedName>
    <definedName name="_xlnm.Print_Area" localSheetId="0">'March 4, 2021'!$A$1:$X$48</definedName>
    <definedName name="_xlnm.Print_Titles" localSheetId="0">'March 4,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22" i="1" l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K25" i="1" l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K24" i="1"/>
</calcChain>
</file>

<file path=xl/sharedStrings.xml><?xml version="1.0" encoding="utf-8"?>
<sst xmlns="http://schemas.openxmlformats.org/spreadsheetml/2006/main" count="296" uniqueCount="64">
  <si>
    <t>r1</t>
  </si>
  <si>
    <t>r2</t>
  </si>
  <si>
    <t>r3</t>
  </si>
  <si>
    <t>r4</t>
  </si>
  <si>
    <t>r5</t>
  </si>
  <si>
    <t>r6</t>
  </si>
  <si>
    <t>r7</t>
  </si>
  <si>
    <t>r8</t>
  </si>
  <si>
    <t>b1</t>
  </si>
  <si>
    <t>b2</t>
  </si>
  <si>
    <t>b3</t>
  </si>
  <si>
    <t>b4</t>
  </si>
  <si>
    <t>b5</t>
  </si>
  <si>
    <t>b6</t>
  </si>
  <si>
    <t>b7</t>
  </si>
  <si>
    <t>b8</t>
  </si>
  <si>
    <t>b_deg</t>
  </si>
  <si>
    <t>g1</t>
  </si>
  <si>
    <t>g2</t>
  </si>
  <si>
    <t>gu</t>
  </si>
  <si>
    <t>h85</t>
  </si>
  <si>
    <t>h80</t>
  </si>
  <si>
    <t>h79</t>
  </si>
  <si>
    <t>hm</t>
  </si>
  <si>
    <t>lat</t>
  </si>
  <si>
    <t>blk</t>
  </si>
  <si>
    <t>asn</t>
  </si>
  <si>
    <t>wht</t>
  </si>
  <si>
    <t>oth</t>
  </si>
  <si>
    <t>ww</t>
  </si>
  <si>
    <t>mm</t>
  </si>
  <si>
    <t>pell_y</t>
  </si>
  <si>
    <t>pell_n</t>
  </si>
  <si>
    <t>2010-11</t>
  </si>
  <si>
    <t>First Full</t>
  </si>
  <si>
    <t>ASB</t>
  </si>
  <si>
    <t>Div. of Justice &amp; Law Admin.</t>
  </si>
  <si>
    <t>BS  Justice &amp; Law Administration</t>
  </si>
  <si>
    <t>First Part</t>
  </si>
  <si>
    <t>Tran. Full</t>
  </si>
  <si>
    <t>Tran. Part</t>
  </si>
  <si>
    <t>2011-12</t>
  </si>
  <si>
    <t>2012-13</t>
  </si>
  <si>
    <t>2013-14</t>
  </si>
  <si>
    <t>2014-15</t>
  </si>
  <si>
    <t>Year 1</t>
  </si>
  <si>
    <t>Coh. Type</t>
  </si>
  <si>
    <t>WCSU Undergraduate Total</t>
  </si>
  <si>
    <t>All Departments</t>
  </si>
  <si>
    <t>seqn</t>
  </si>
  <si>
    <t>5 Years</t>
  </si>
  <si>
    <t>2010-11 through 2014-15</t>
  </si>
  <si>
    <t>All</t>
  </si>
  <si>
    <t># Coh.</t>
  </si>
  <si>
    <t>Sch.</t>
  </si>
  <si>
    <t>Grad. Rate by Program</t>
  </si>
  <si>
    <t>% Four</t>
  </si>
  <si>
    <t>% Five</t>
  </si>
  <si>
    <t>% Six</t>
  </si>
  <si>
    <t># four</t>
  </si>
  <si>
    <t># five</t>
  </si>
  <si>
    <t># six</t>
  </si>
  <si>
    <t xml:space="preserve">  WCSU Benchmark</t>
  </si>
  <si>
    <t>Department/Div.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</si>
</sst>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164" fontId="0" fillId="0" borderId="2" xfId="0" applyNumberFormat="1" applyFont="1" applyBorder="1"/>
    <xf numFmtId="0" fontId="0" fillId="0" borderId="2" xfId="0" quotePrefix="1" applyFont="1" applyBorder="1" applyAlignment="1">
      <alignment horizontal="left" indent="1"/>
    </xf>
    <xf numFmtId="164" fontId="1" fillId="0" borderId="2" xfId="0" applyNumberFormat="1" applyFont="1" applyBorder="1"/>
    <xf numFmtId="0" fontId="1" fillId="0" borderId="0" xfId="0" applyFont="1"/>
    <xf numFmtId="0" fontId="3" fillId="2" borderId="1" xfId="0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right"/>
    </xf>
    <xf numFmtId="0" fontId="1" fillId="0" borderId="2" xfId="0" applyFont="1" applyBorder="1"/>
    <xf numFmtId="0" fontId="1" fillId="3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8"/>
  <sheetViews>
    <sheetView tabSelected="1" topLeftCell="B1" workbookViewId="0">
      <pane ySplit="1" topLeftCell="A2" activePane="bottomLeft" state="frozen"/>
      <selection pane="bottomLeft" activeCell="E13" sqref="E13"/>
    </sheetView>
  </sheetViews>
  <sheetFormatPr defaultRowHeight="14.5" x14ac:dyDescent="0.35"/>
  <cols>
    <col min="1" max="1" width="6.81640625" style="1" hidden="1" customWidth="1"/>
    <col min="2" max="2" width="6.81640625" style="7" customWidth="1"/>
    <col min="3" max="3" width="17.81640625" customWidth="1"/>
    <col min="4" max="4" width="24.81640625" style="7" customWidth="1"/>
    <col min="5" max="5" width="9.81640625" style="7" customWidth="1"/>
    <col min="6" max="6" width="9.81640625" customWidth="1"/>
    <col min="7" max="10" width="6.81640625" customWidth="1"/>
    <col min="11" max="21" width="6.81640625" hidden="1" customWidth="1"/>
    <col min="22" max="23" width="7.81640625" customWidth="1"/>
    <col min="24" max="24" width="7.81640625" style="11" customWidth="1"/>
    <col min="25" max="42" width="6.81640625" hidden="1" customWidth="1"/>
    <col min="43" max="76" width="7.08984375" hidden="1" customWidth="1"/>
    <col min="77" max="77" width="1.81640625" style="24" customWidth="1"/>
    <col min="78" max="86" width="8.90625" style="24"/>
  </cols>
  <sheetData>
    <row r="1" spans="1:86" s="14" customFormat="1" x14ac:dyDescent="0.35">
      <c r="A1" s="12" t="s">
        <v>49</v>
      </c>
      <c r="B1" s="15" t="s">
        <v>54</v>
      </c>
      <c r="C1" s="14" t="s">
        <v>63</v>
      </c>
      <c r="D1" s="15" t="s">
        <v>55</v>
      </c>
      <c r="E1" s="13" t="s">
        <v>45</v>
      </c>
      <c r="F1" s="14" t="s">
        <v>46</v>
      </c>
      <c r="G1" s="20" t="s">
        <v>53</v>
      </c>
      <c r="H1" s="16" t="s">
        <v>59</v>
      </c>
      <c r="I1" s="16" t="s">
        <v>60</v>
      </c>
      <c r="J1" s="16" t="s">
        <v>61</v>
      </c>
      <c r="K1" s="17" t="s">
        <v>0</v>
      </c>
      <c r="L1" s="17" t="s">
        <v>1</v>
      </c>
      <c r="M1" s="17" t="s">
        <v>2</v>
      </c>
      <c r="N1" s="17" t="s">
        <v>3</v>
      </c>
      <c r="O1" s="17" t="s">
        <v>4</v>
      </c>
      <c r="P1" s="17" t="s">
        <v>5</v>
      </c>
      <c r="Q1" s="17" t="s">
        <v>6</v>
      </c>
      <c r="R1" s="17" t="s">
        <v>7</v>
      </c>
      <c r="S1" s="17" t="s">
        <v>8</v>
      </c>
      <c r="T1" s="17" t="s">
        <v>9</v>
      </c>
      <c r="U1" s="17" t="s">
        <v>10</v>
      </c>
      <c r="V1" s="17" t="s">
        <v>56</v>
      </c>
      <c r="W1" s="17" t="s">
        <v>57</v>
      </c>
      <c r="X1" s="17" t="s">
        <v>58</v>
      </c>
      <c r="Y1" s="15" t="s">
        <v>14</v>
      </c>
      <c r="Z1" s="15" t="s">
        <v>15</v>
      </c>
      <c r="AA1" s="19" t="s">
        <v>16</v>
      </c>
      <c r="AB1" s="17" t="s">
        <v>17</v>
      </c>
      <c r="AC1" s="17" t="s">
        <v>18</v>
      </c>
      <c r="AD1" s="17" t="s">
        <v>19</v>
      </c>
      <c r="AE1" s="17" t="s">
        <v>20</v>
      </c>
      <c r="AF1" s="17" t="s">
        <v>21</v>
      </c>
      <c r="AG1" s="17" t="s">
        <v>22</v>
      </c>
      <c r="AH1" s="17" t="s">
        <v>23</v>
      </c>
      <c r="AI1" s="17" t="s">
        <v>24</v>
      </c>
      <c r="AJ1" s="17" t="s">
        <v>25</v>
      </c>
      <c r="AK1" s="17" t="s">
        <v>26</v>
      </c>
      <c r="AL1" s="17" t="s">
        <v>27</v>
      </c>
      <c r="AM1" s="17" t="s">
        <v>28</v>
      </c>
      <c r="AN1" s="17" t="s">
        <v>29</v>
      </c>
      <c r="AO1" s="17" t="s">
        <v>30</v>
      </c>
      <c r="AP1" s="17" t="s">
        <v>31</v>
      </c>
      <c r="AQ1" s="17" t="s">
        <v>32</v>
      </c>
      <c r="AR1" s="16" t="s">
        <v>0</v>
      </c>
      <c r="AS1" s="16" t="s">
        <v>1</v>
      </c>
      <c r="AT1" s="16" t="s">
        <v>2</v>
      </c>
      <c r="AU1" s="16" t="s">
        <v>3</v>
      </c>
      <c r="AV1" s="16" t="s">
        <v>4</v>
      </c>
      <c r="AW1" s="16" t="s">
        <v>5</v>
      </c>
      <c r="AX1" s="16" t="s">
        <v>6</v>
      </c>
      <c r="AY1" s="16" t="s">
        <v>7</v>
      </c>
      <c r="AZ1" s="16" t="s">
        <v>8</v>
      </c>
      <c r="BA1" s="16" t="s">
        <v>9</v>
      </c>
      <c r="BB1" s="16" t="s">
        <v>10</v>
      </c>
      <c r="BC1" s="16" t="s">
        <v>11</v>
      </c>
      <c r="BD1" s="16" t="s">
        <v>12</v>
      </c>
      <c r="BE1" s="16" t="s">
        <v>13</v>
      </c>
      <c r="BF1" s="16" t="s">
        <v>14</v>
      </c>
      <c r="BG1" s="16" t="s">
        <v>15</v>
      </c>
      <c r="BH1" s="16" t="s">
        <v>16</v>
      </c>
      <c r="BI1" s="16" t="s">
        <v>17</v>
      </c>
      <c r="BJ1" s="16" t="s">
        <v>18</v>
      </c>
      <c r="BK1" s="16" t="s">
        <v>19</v>
      </c>
      <c r="BL1" s="16" t="s">
        <v>20</v>
      </c>
      <c r="BM1" s="16" t="s">
        <v>21</v>
      </c>
      <c r="BN1" s="16" t="s">
        <v>22</v>
      </c>
      <c r="BO1" s="16" t="s">
        <v>23</v>
      </c>
      <c r="BP1" s="16" t="s">
        <v>24</v>
      </c>
      <c r="BQ1" s="16" t="s">
        <v>25</v>
      </c>
      <c r="BR1" s="16" t="s">
        <v>26</v>
      </c>
      <c r="BS1" s="16" t="s">
        <v>27</v>
      </c>
      <c r="BT1" s="16" t="s">
        <v>28</v>
      </c>
      <c r="BU1" s="16" t="s">
        <v>29</v>
      </c>
      <c r="BV1" s="16" t="s">
        <v>30</v>
      </c>
      <c r="BW1" s="16" t="s">
        <v>31</v>
      </c>
      <c r="BX1" s="16" t="s">
        <v>32</v>
      </c>
      <c r="BY1" s="22"/>
      <c r="BZ1" s="22"/>
      <c r="CA1" s="22"/>
      <c r="CB1" s="22"/>
      <c r="CC1" s="22"/>
      <c r="CD1" s="22"/>
      <c r="CE1" s="22"/>
      <c r="CF1" s="22"/>
      <c r="CG1" s="22"/>
      <c r="CH1" s="22"/>
    </row>
    <row r="2" spans="1:86" s="3" customFormat="1" x14ac:dyDescent="0.35">
      <c r="A2" s="2">
        <v>47</v>
      </c>
      <c r="B2" s="6" t="s">
        <v>35</v>
      </c>
      <c r="C2" s="4" t="s">
        <v>36</v>
      </c>
      <c r="D2" s="6" t="s">
        <v>37</v>
      </c>
      <c r="E2" s="6" t="s">
        <v>33</v>
      </c>
      <c r="F2" s="4" t="s">
        <v>34</v>
      </c>
      <c r="G2" s="4">
        <v>82</v>
      </c>
      <c r="H2" s="4">
        <v>24</v>
      </c>
      <c r="I2" s="4">
        <v>37</v>
      </c>
      <c r="J2" s="4">
        <v>44</v>
      </c>
      <c r="K2" s="8">
        <f t="shared" ref="K2:K22" si="0">(AR2*100)/$G2</f>
        <v>75.609756097560975</v>
      </c>
      <c r="L2" s="8">
        <f t="shared" ref="L2:L22" si="1">(AS2*100)/$G2</f>
        <v>58.536585365853661</v>
      </c>
      <c r="M2" s="8">
        <f t="shared" ref="M2:M22" si="2">(AT2*100)/$G2</f>
        <v>59.756097560975611</v>
      </c>
      <c r="N2" s="8">
        <f t="shared" ref="N2:N22" si="3">(AU2*100)/$G2</f>
        <v>29.26829268292683</v>
      </c>
      <c r="O2" s="8">
        <f t="shared" ref="O2:O22" si="4">(AV2*100)/$G2</f>
        <v>9.7560975609756095</v>
      </c>
      <c r="P2" s="8">
        <f t="shared" ref="P2:P22" si="5">(AW2*100)/$G2</f>
        <v>1.2195121951219512</v>
      </c>
      <c r="Q2" s="8">
        <f t="shared" ref="Q2:Q22" si="6">(AX2*100)/$G2</f>
        <v>0</v>
      </c>
      <c r="R2" s="8">
        <f t="shared" ref="R2:R22" si="7">(AY2*100)/$G2</f>
        <v>0</v>
      </c>
      <c r="S2" s="8">
        <f t="shared" ref="S2:S22" si="8">(AZ2*100)/$G2</f>
        <v>0</v>
      </c>
      <c r="T2" s="8">
        <f t="shared" ref="T2:T22" si="9">(BA2*100)/$G2</f>
        <v>0</v>
      </c>
      <c r="U2" s="8">
        <f t="shared" ref="U2:U22" si="10">(BB2*100)/$G2</f>
        <v>0</v>
      </c>
      <c r="V2" s="8">
        <f t="shared" ref="V2:V22" si="11">(BC2*100)/$G2</f>
        <v>29.26829268292683</v>
      </c>
      <c r="W2" s="8">
        <f t="shared" ref="W2:W22" si="12">(BD2*100)/$G2</f>
        <v>45.121951219512198</v>
      </c>
      <c r="X2" s="10">
        <f t="shared" ref="X2:X22" si="13">(BE2*100)/$G2</f>
        <v>53.658536585365852</v>
      </c>
      <c r="Y2" s="8">
        <f t="shared" ref="Y2:Y22" si="14">(BF2*100)/$G2</f>
        <v>54.878048780487802</v>
      </c>
      <c r="Z2" s="8">
        <f t="shared" ref="Z2:Z22" si="15">(BG2*100)/$G2</f>
        <v>54.878048780487802</v>
      </c>
      <c r="AA2" s="8">
        <f t="shared" ref="AA2:AA22" si="16">(BH2*100)/$G2</f>
        <v>54.878048780487802</v>
      </c>
      <c r="AB2" s="8">
        <f t="shared" ref="AB2:AB22" si="17">(BI2*100)/$G2</f>
        <v>50</v>
      </c>
      <c r="AC2" s="8">
        <f t="shared" ref="AC2:AC22" si="18">(BJ2*100)/$G2</f>
        <v>41.463414634146339</v>
      </c>
      <c r="AD2" s="8">
        <f t="shared" ref="AD2:AD22" si="19">(BK2*100)/$G2</f>
        <v>8.536585365853659</v>
      </c>
      <c r="AE2" s="8">
        <f t="shared" ref="AE2:AE22" si="20">(BL2*100)/$G2</f>
        <v>26.829268292682926</v>
      </c>
      <c r="AF2" s="8">
        <f t="shared" ref="AF2:AF22" si="21">(BM2*100)/$G2</f>
        <v>21.951219512195124</v>
      </c>
      <c r="AG2" s="8">
        <f t="shared" ref="AG2:AG22" si="22">(BN2*100)/$G2</f>
        <v>25.609756097560975</v>
      </c>
      <c r="AH2" s="8">
        <f t="shared" ref="AH2:AH22" si="23">(BO2*100)/$G2</f>
        <v>25.609756097560975</v>
      </c>
      <c r="AI2" s="8">
        <f t="shared" ref="AI2:AI22" si="24">(BP2*100)/$G2</f>
        <v>17.073170731707318</v>
      </c>
      <c r="AJ2" s="8">
        <f t="shared" ref="AJ2:AJ22" si="25">(BQ2*100)/$G2</f>
        <v>4.8780487804878048</v>
      </c>
      <c r="AK2" s="8">
        <f t="shared" ref="AK2:AK22" si="26">(BR2*100)/$G2</f>
        <v>0</v>
      </c>
      <c r="AL2" s="8">
        <f t="shared" ref="AL2:AL22" si="27">(BS2*100)/$G2</f>
        <v>78.048780487804876</v>
      </c>
      <c r="AM2" s="8">
        <f t="shared" ref="AM2:AM22" si="28">(BT2*100)/$G2</f>
        <v>0</v>
      </c>
      <c r="AN2" s="8">
        <f t="shared" ref="AN2:AN22" si="29">(BU2*100)/$G2</f>
        <v>26.829268292682926</v>
      </c>
      <c r="AO2" s="8">
        <f t="shared" ref="AO2:AO22" si="30">(BV2*100)/$G2</f>
        <v>73.170731707317074</v>
      </c>
      <c r="AP2" s="8">
        <f t="shared" ref="AP2:AP22" si="31">(BW2*100)/$G2</f>
        <v>42.68292682926829</v>
      </c>
      <c r="AQ2" s="8">
        <f t="shared" ref="AQ2:AQ22" si="32">(BX2*100)/$G2</f>
        <v>57.31707317073171</v>
      </c>
      <c r="AR2" s="4">
        <v>62</v>
      </c>
      <c r="AS2" s="4">
        <v>48</v>
      </c>
      <c r="AT2" s="4">
        <v>49</v>
      </c>
      <c r="AU2" s="4">
        <v>24</v>
      </c>
      <c r="AV2" s="4">
        <v>8</v>
      </c>
      <c r="AW2" s="4">
        <v>1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24</v>
      </c>
      <c r="BD2" s="4">
        <v>37</v>
      </c>
      <c r="BE2" s="4">
        <v>44</v>
      </c>
      <c r="BF2" s="4">
        <v>45</v>
      </c>
      <c r="BG2" s="4">
        <v>45</v>
      </c>
      <c r="BH2" s="4">
        <v>45</v>
      </c>
      <c r="BI2" s="4">
        <v>41</v>
      </c>
      <c r="BJ2" s="4">
        <v>34</v>
      </c>
      <c r="BK2" s="4">
        <v>7</v>
      </c>
      <c r="BL2" s="4">
        <v>22</v>
      </c>
      <c r="BM2" s="4">
        <v>18</v>
      </c>
      <c r="BN2" s="4">
        <v>21</v>
      </c>
      <c r="BO2" s="4">
        <v>21</v>
      </c>
      <c r="BP2" s="4">
        <v>14</v>
      </c>
      <c r="BQ2" s="4">
        <v>4</v>
      </c>
      <c r="BR2" s="4">
        <v>0</v>
      </c>
      <c r="BS2" s="4">
        <v>64</v>
      </c>
      <c r="BT2" s="4">
        <v>0</v>
      </c>
      <c r="BU2" s="4">
        <v>22</v>
      </c>
      <c r="BV2" s="4">
        <v>60</v>
      </c>
      <c r="BW2" s="4">
        <v>35</v>
      </c>
      <c r="BX2" s="4">
        <v>47</v>
      </c>
      <c r="BY2" s="23"/>
      <c r="BZ2" s="23"/>
      <c r="CA2" s="23"/>
      <c r="CB2" s="23"/>
      <c r="CC2" s="23"/>
      <c r="CD2" s="23"/>
      <c r="CE2" s="23"/>
      <c r="CF2" s="23"/>
      <c r="CG2" s="23"/>
      <c r="CH2" s="23"/>
    </row>
    <row r="3" spans="1:86" s="3" customFormat="1" x14ac:dyDescent="0.35">
      <c r="A3" s="2">
        <v>48</v>
      </c>
      <c r="B3" s="6" t="s">
        <v>35</v>
      </c>
      <c r="C3" s="4" t="s">
        <v>36</v>
      </c>
      <c r="D3" s="6" t="s">
        <v>37</v>
      </c>
      <c r="E3" s="6" t="s">
        <v>33</v>
      </c>
      <c r="F3" s="4" t="s">
        <v>39</v>
      </c>
      <c r="G3" s="4">
        <v>65</v>
      </c>
      <c r="H3" s="4">
        <v>33</v>
      </c>
      <c r="I3" s="4">
        <v>36</v>
      </c>
      <c r="J3" s="4">
        <v>39</v>
      </c>
      <c r="K3" s="8">
        <f t="shared" si="0"/>
        <v>86.15384615384616</v>
      </c>
      <c r="L3" s="8">
        <f t="shared" si="1"/>
        <v>52.307692307692307</v>
      </c>
      <c r="M3" s="8">
        <f t="shared" si="2"/>
        <v>27.692307692307693</v>
      </c>
      <c r="N3" s="8">
        <f t="shared" si="3"/>
        <v>4.615384615384615</v>
      </c>
      <c r="O3" s="8">
        <f t="shared" si="4"/>
        <v>3.0769230769230771</v>
      </c>
      <c r="P3" s="8">
        <f t="shared" si="5"/>
        <v>1.5384615384615385</v>
      </c>
      <c r="Q3" s="8">
        <f t="shared" si="6"/>
        <v>1.5384615384615385</v>
      </c>
      <c r="R3" s="8">
        <f t="shared" si="7"/>
        <v>0</v>
      </c>
      <c r="S3" s="8">
        <f t="shared" si="8"/>
        <v>0</v>
      </c>
      <c r="T3" s="8">
        <f t="shared" si="9"/>
        <v>13.846153846153847</v>
      </c>
      <c r="U3" s="8">
        <f t="shared" si="10"/>
        <v>38.46153846153846</v>
      </c>
      <c r="V3" s="8">
        <f t="shared" si="11"/>
        <v>50.769230769230766</v>
      </c>
      <c r="W3" s="8">
        <f t="shared" si="12"/>
        <v>55.384615384615387</v>
      </c>
      <c r="X3" s="10">
        <f t="shared" si="13"/>
        <v>60</v>
      </c>
      <c r="Y3" s="8">
        <f t="shared" si="14"/>
        <v>60</v>
      </c>
      <c r="Z3" s="8">
        <f t="shared" si="15"/>
        <v>61.53846153846154</v>
      </c>
      <c r="AA3" s="8">
        <f t="shared" si="16"/>
        <v>61.53846153846154</v>
      </c>
      <c r="AB3" s="8">
        <f t="shared" si="17"/>
        <v>44.615384615384613</v>
      </c>
      <c r="AC3" s="8">
        <f t="shared" si="18"/>
        <v>43.07692307692308</v>
      </c>
      <c r="AD3" s="8">
        <f t="shared" si="19"/>
        <v>12.307692307692308</v>
      </c>
      <c r="AE3" s="8">
        <f t="shared" si="20"/>
        <v>6.1538461538461542</v>
      </c>
      <c r="AF3" s="8">
        <f t="shared" si="21"/>
        <v>6.1538461538461542</v>
      </c>
      <c r="AG3" s="8">
        <f t="shared" si="22"/>
        <v>16.923076923076923</v>
      </c>
      <c r="AH3" s="8">
        <f t="shared" si="23"/>
        <v>70.769230769230774</v>
      </c>
      <c r="AI3" s="8">
        <f t="shared" si="24"/>
        <v>21.53846153846154</v>
      </c>
      <c r="AJ3" s="8">
        <f t="shared" si="25"/>
        <v>15.384615384615385</v>
      </c>
      <c r="AK3" s="8">
        <f t="shared" si="26"/>
        <v>1.5384615384615385</v>
      </c>
      <c r="AL3" s="8">
        <f t="shared" si="27"/>
        <v>58.46153846153846</v>
      </c>
      <c r="AM3" s="8">
        <f t="shared" si="28"/>
        <v>3.0769230769230771</v>
      </c>
      <c r="AN3" s="8">
        <f t="shared" si="29"/>
        <v>35.384615384615387</v>
      </c>
      <c r="AO3" s="8">
        <f t="shared" si="30"/>
        <v>64.615384615384613</v>
      </c>
      <c r="AP3" s="8">
        <f t="shared" si="31"/>
        <v>44.615384615384613</v>
      </c>
      <c r="AQ3" s="8">
        <f t="shared" si="32"/>
        <v>55.384615384615387</v>
      </c>
      <c r="AR3" s="4">
        <v>56</v>
      </c>
      <c r="AS3" s="4">
        <v>34</v>
      </c>
      <c r="AT3" s="4">
        <v>18</v>
      </c>
      <c r="AU3" s="4">
        <v>3</v>
      </c>
      <c r="AV3" s="4">
        <v>2</v>
      </c>
      <c r="AW3" s="4">
        <v>1</v>
      </c>
      <c r="AX3" s="4">
        <v>1</v>
      </c>
      <c r="AY3" s="4">
        <v>0</v>
      </c>
      <c r="AZ3" s="4">
        <v>0</v>
      </c>
      <c r="BA3" s="4">
        <v>9</v>
      </c>
      <c r="BB3" s="4">
        <v>25</v>
      </c>
      <c r="BC3" s="4">
        <v>33</v>
      </c>
      <c r="BD3" s="4">
        <v>36</v>
      </c>
      <c r="BE3" s="4">
        <v>39</v>
      </c>
      <c r="BF3" s="4">
        <v>39</v>
      </c>
      <c r="BG3" s="4">
        <v>40</v>
      </c>
      <c r="BH3" s="4">
        <v>40</v>
      </c>
      <c r="BI3" s="4">
        <v>29</v>
      </c>
      <c r="BJ3" s="4">
        <v>28</v>
      </c>
      <c r="BK3" s="4">
        <v>8</v>
      </c>
      <c r="BL3" s="4">
        <v>4</v>
      </c>
      <c r="BM3" s="4">
        <v>4</v>
      </c>
      <c r="BN3" s="4">
        <v>11</v>
      </c>
      <c r="BO3" s="4">
        <v>46</v>
      </c>
      <c r="BP3" s="4">
        <v>14</v>
      </c>
      <c r="BQ3" s="4">
        <v>10</v>
      </c>
      <c r="BR3" s="4">
        <v>1</v>
      </c>
      <c r="BS3" s="4">
        <v>38</v>
      </c>
      <c r="BT3" s="4">
        <v>2</v>
      </c>
      <c r="BU3" s="4">
        <v>23</v>
      </c>
      <c r="BV3" s="4">
        <v>42</v>
      </c>
      <c r="BW3" s="4">
        <v>29</v>
      </c>
      <c r="BX3" s="4">
        <v>36</v>
      </c>
      <c r="BY3" s="24"/>
      <c r="BZ3" s="24"/>
      <c r="CA3" s="24"/>
      <c r="CB3" s="24"/>
      <c r="CC3" s="24"/>
      <c r="CD3" s="24"/>
      <c r="CE3" s="24"/>
      <c r="CF3" s="24"/>
      <c r="CG3" s="24"/>
      <c r="CH3" s="23"/>
    </row>
    <row r="4" spans="1:86" s="3" customFormat="1" x14ac:dyDescent="0.35">
      <c r="A4" s="2">
        <v>49</v>
      </c>
      <c r="B4" s="6" t="s">
        <v>35</v>
      </c>
      <c r="C4" s="4" t="s">
        <v>36</v>
      </c>
      <c r="D4" s="6" t="s">
        <v>37</v>
      </c>
      <c r="E4" s="6" t="s">
        <v>33</v>
      </c>
      <c r="F4" s="4" t="s">
        <v>40</v>
      </c>
      <c r="G4" s="4">
        <v>4</v>
      </c>
      <c r="H4" s="4">
        <v>0</v>
      </c>
      <c r="I4" s="4">
        <v>0</v>
      </c>
      <c r="J4" s="4">
        <v>0</v>
      </c>
      <c r="K4" s="8">
        <f t="shared" si="0"/>
        <v>25</v>
      </c>
      <c r="L4" s="8">
        <f t="shared" si="1"/>
        <v>25</v>
      </c>
      <c r="M4" s="8">
        <f t="shared" si="2"/>
        <v>25</v>
      </c>
      <c r="N4" s="8">
        <f t="shared" si="3"/>
        <v>25</v>
      </c>
      <c r="O4" s="8">
        <f t="shared" si="4"/>
        <v>0</v>
      </c>
      <c r="P4" s="8">
        <f t="shared" si="5"/>
        <v>25</v>
      </c>
      <c r="Q4" s="8">
        <f t="shared" si="6"/>
        <v>0</v>
      </c>
      <c r="R4" s="8">
        <f t="shared" si="7"/>
        <v>0</v>
      </c>
      <c r="S4" s="8">
        <f t="shared" si="8"/>
        <v>0</v>
      </c>
      <c r="T4" s="8">
        <f t="shared" si="9"/>
        <v>0</v>
      </c>
      <c r="U4" s="8">
        <f t="shared" si="10"/>
        <v>0</v>
      </c>
      <c r="V4" s="8">
        <f t="shared" si="11"/>
        <v>0</v>
      </c>
      <c r="W4" s="8">
        <f t="shared" si="12"/>
        <v>0</v>
      </c>
      <c r="X4" s="10">
        <f t="shared" si="13"/>
        <v>0</v>
      </c>
      <c r="Y4" s="8">
        <f t="shared" si="14"/>
        <v>25</v>
      </c>
      <c r="Z4" s="8">
        <f t="shared" si="15"/>
        <v>25</v>
      </c>
      <c r="AA4" s="8">
        <f t="shared" si="16"/>
        <v>25</v>
      </c>
      <c r="AB4" s="8">
        <f t="shared" si="17"/>
        <v>50</v>
      </c>
      <c r="AC4" s="8">
        <f t="shared" si="18"/>
        <v>25</v>
      </c>
      <c r="AD4" s="8">
        <f t="shared" si="19"/>
        <v>25</v>
      </c>
      <c r="AE4" s="8">
        <f t="shared" si="20"/>
        <v>0</v>
      </c>
      <c r="AF4" s="8">
        <f t="shared" si="21"/>
        <v>0</v>
      </c>
      <c r="AG4" s="8">
        <f t="shared" si="22"/>
        <v>0</v>
      </c>
      <c r="AH4" s="8">
        <f t="shared" si="23"/>
        <v>100</v>
      </c>
      <c r="AI4" s="8">
        <f t="shared" si="24"/>
        <v>50</v>
      </c>
      <c r="AJ4" s="8">
        <f t="shared" si="25"/>
        <v>0</v>
      </c>
      <c r="AK4" s="8">
        <f t="shared" si="26"/>
        <v>0</v>
      </c>
      <c r="AL4" s="8">
        <f t="shared" si="27"/>
        <v>50</v>
      </c>
      <c r="AM4" s="8">
        <f t="shared" si="28"/>
        <v>0</v>
      </c>
      <c r="AN4" s="8">
        <f t="shared" si="29"/>
        <v>50</v>
      </c>
      <c r="AO4" s="8">
        <f t="shared" si="30"/>
        <v>50</v>
      </c>
      <c r="AP4" s="8">
        <f t="shared" si="31"/>
        <v>50</v>
      </c>
      <c r="AQ4" s="8">
        <f t="shared" si="32"/>
        <v>50</v>
      </c>
      <c r="AR4" s="4">
        <v>1</v>
      </c>
      <c r="AS4" s="4">
        <v>1</v>
      </c>
      <c r="AT4" s="4">
        <v>1</v>
      </c>
      <c r="AU4" s="4">
        <v>1</v>
      </c>
      <c r="AV4" s="4">
        <v>0</v>
      </c>
      <c r="AW4" s="4">
        <v>1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1</v>
      </c>
      <c r="BG4" s="4">
        <v>1</v>
      </c>
      <c r="BH4" s="4">
        <v>1</v>
      </c>
      <c r="BI4" s="4">
        <v>2</v>
      </c>
      <c r="BJ4" s="4">
        <v>1</v>
      </c>
      <c r="BK4" s="4">
        <v>1</v>
      </c>
      <c r="BL4" s="4">
        <v>0</v>
      </c>
      <c r="BM4" s="4">
        <v>0</v>
      </c>
      <c r="BN4" s="4">
        <v>0</v>
      </c>
      <c r="BO4" s="4">
        <v>4</v>
      </c>
      <c r="BP4" s="4">
        <v>2</v>
      </c>
      <c r="BQ4" s="4">
        <v>0</v>
      </c>
      <c r="BR4" s="4">
        <v>0</v>
      </c>
      <c r="BS4" s="4">
        <v>2</v>
      </c>
      <c r="BT4" s="4">
        <v>0</v>
      </c>
      <c r="BU4" s="4">
        <v>2</v>
      </c>
      <c r="BV4" s="4">
        <v>2</v>
      </c>
      <c r="BW4" s="4">
        <v>2</v>
      </c>
      <c r="BX4" s="4">
        <v>2</v>
      </c>
      <c r="BY4" s="24"/>
      <c r="BZ4" s="24"/>
      <c r="CA4" s="24"/>
      <c r="CB4" s="24"/>
      <c r="CC4" s="24"/>
      <c r="CD4" s="24"/>
      <c r="CE4" s="24"/>
      <c r="CF4" s="24"/>
      <c r="CG4" s="24"/>
      <c r="CH4" s="23"/>
    </row>
    <row r="5" spans="1:86" s="3" customFormat="1" x14ac:dyDescent="0.35">
      <c r="A5" s="2">
        <v>50</v>
      </c>
      <c r="B5" s="6" t="s">
        <v>35</v>
      </c>
      <c r="C5" s="4" t="s">
        <v>36</v>
      </c>
      <c r="D5" s="6" t="s">
        <v>37</v>
      </c>
      <c r="E5" s="6" t="s">
        <v>41</v>
      </c>
      <c r="F5" s="4" t="s">
        <v>34</v>
      </c>
      <c r="G5" s="4">
        <v>86</v>
      </c>
      <c r="H5" s="4">
        <v>20</v>
      </c>
      <c r="I5" s="4">
        <v>31</v>
      </c>
      <c r="J5" s="4">
        <v>33</v>
      </c>
      <c r="K5" s="8">
        <f t="shared" si="0"/>
        <v>63.953488372093027</v>
      </c>
      <c r="L5" s="8">
        <f t="shared" si="1"/>
        <v>50</v>
      </c>
      <c r="M5" s="8">
        <f t="shared" si="2"/>
        <v>48.837209302325583</v>
      </c>
      <c r="N5" s="8">
        <f t="shared" si="3"/>
        <v>20.930232558139537</v>
      </c>
      <c r="O5" s="8">
        <f t="shared" si="4"/>
        <v>6.9767441860465116</v>
      </c>
      <c r="P5" s="8">
        <f t="shared" si="5"/>
        <v>5.8139534883720927</v>
      </c>
      <c r="Q5" s="8">
        <f t="shared" si="6"/>
        <v>3.4883720930232558</v>
      </c>
      <c r="R5" s="8">
        <f t="shared" si="7"/>
        <v>0</v>
      </c>
      <c r="S5" s="8">
        <f t="shared" si="8"/>
        <v>0</v>
      </c>
      <c r="T5" s="8">
        <f t="shared" si="9"/>
        <v>0</v>
      </c>
      <c r="U5" s="8">
        <f t="shared" si="10"/>
        <v>0</v>
      </c>
      <c r="V5" s="8">
        <f t="shared" si="11"/>
        <v>23.255813953488371</v>
      </c>
      <c r="W5" s="8">
        <f t="shared" si="12"/>
        <v>36.046511627906973</v>
      </c>
      <c r="X5" s="10">
        <f t="shared" si="13"/>
        <v>38.372093023255815</v>
      </c>
      <c r="Y5" s="8">
        <f t="shared" si="14"/>
        <v>40.697674418604649</v>
      </c>
      <c r="Z5" s="8">
        <f t="shared" si="15"/>
        <v>40.697674418604649</v>
      </c>
      <c r="AA5" s="8">
        <f t="shared" si="16"/>
        <v>43.02325581395349</v>
      </c>
      <c r="AB5" s="8">
        <f t="shared" si="17"/>
        <v>40.697674418604649</v>
      </c>
      <c r="AC5" s="8">
        <f t="shared" si="18"/>
        <v>53.488372093023258</v>
      </c>
      <c r="AD5" s="8">
        <f t="shared" si="19"/>
        <v>5.8139534883720927</v>
      </c>
      <c r="AE5" s="8">
        <f t="shared" si="20"/>
        <v>26.744186046511629</v>
      </c>
      <c r="AF5" s="8">
        <f t="shared" si="21"/>
        <v>39.534883720930232</v>
      </c>
      <c r="AG5" s="8">
        <f t="shared" si="22"/>
        <v>16.279069767441861</v>
      </c>
      <c r="AH5" s="8">
        <f t="shared" si="23"/>
        <v>17.441860465116278</v>
      </c>
      <c r="AI5" s="8">
        <f t="shared" si="24"/>
        <v>17.441860465116278</v>
      </c>
      <c r="AJ5" s="8">
        <f t="shared" si="25"/>
        <v>2.3255813953488373</v>
      </c>
      <c r="AK5" s="8">
        <f t="shared" si="26"/>
        <v>0</v>
      </c>
      <c r="AL5" s="8">
        <f t="shared" si="27"/>
        <v>76.744186046511629</v>
      </c>
      <c r="AM5" s="8">
        <f t="shared" si="28"/>
        <v>3.4883720930232558</v>
      </c>
      <c r="AN5" s="8">
        <f t="shared" si="29"/>
        <v>43.02325581395349</v>
      </c>
      <c r="AO5" s="8">
        <f t="shared" si="30"/>
        <v>56.97674418604651</v>
      </c>
      <c r="AP5" s="8">
        <f t="shared" si="31"/>
        <v>33.720930232558139</v>
      </c>
      <c r="AQ5" s="8">
        <f t="shared" si="32"/>
        <v>66.279069767441854</v>
      </c>
      <c r="AR5" s="4">
        <v>55</v>
      </c>
      <c r="AS5" s="4">
        <v>43</v>
      </c>
      <c r="AT5" s="4">
        <v>42</v>
      </c>
      <c r="AU5" s="4">
        <v>18</v>
      </c>
      <c r="AV5" s="4">
        <v>6</v>
      </c>
      <c r="AW5" s="4">
        <v>5</v>
      </c>
      <c r="AX5" s="4">
        <v>3</v>
      </c>
      <c r="AY5" s="4">
        <v>0</v>
      </c>
      <c r="AZ5" s="4">
        <v>0</v>
      </c>
      <c r="BA5" s="4">
        <v>0</v>
      </c>
      <c r="BB5" s="4">
        <v>0</v>
      </c>
      <c r="BC5" s="4">
        <v>20</v>
      </c>
      <c r="BD5" s="4">
        <v>31</v>
      </c>
      <c r="BE5" s="4">
        <v>33</v>
      </c>
      <c r="BF5" s="4">
        <v>35</v>
      </c>
      <c r="BG5" s="4">
        <v>35</v>
      </c>
      <c r="BH5" s="4">
        <v>37</v>
      </c>
      <c r="BI5" s="4">
        <v>35</v>
      </c>
      <c r="BJ5" s="4">
        <v>46</v>
      </c>
      <c r="BK5" s="4">
        <v>5</v>
      </c>
      <c r="BL5" s="4">
        <v>23</v>
      </c>
      <c r="BM5" s="4">
        <v>34</v>
      </c>
      <c r="BN5" s="4">
        <v>14</v>
      </c>
      <c r="BO5" s="4">
        <v>15</v>
      </c>
      <c r="BP5" s="4">
        <v>15</v>
      </c>
      <c r="BQ5" s="4">
        <v>2</v>
      </c>
      <c r="BR5" s="4">
        <v>0</v>
      </c>
      <c r="BS5" s="4">
        <v>66</v>
      </c>
      <c r="BT5" s="4">
        <v>3</v>
      </c>
      <c r="BU5" s="4">
        <v>37</v>
      </c>
      <c r="BV5" s="4">
        <v>49</v>
      </c>
      <c r="BW5" s="4">
        <v>29</v>
      </c>
      <c r="BX5" s="4">
        <v>57</v>
      </c>
      <c r="BY5" s="24"/>
      <c r="BZ5" s="24"/>
      <c r="CA5" s="24"/>
      <c r="CB5" s="24"/>
      <c r="CC5" s="24"/>
      <c r="CD5" s="24"/>
      <c r="CE5" s="24"/>
      <c r="CF5" s="24"/>
      <c r="CG5" s="24"/>
      <c r="CH5" s="23"/>
    </row>
    <row r="6" spans="1:86" s="3" customFormat="1" x14ac:dyDescent="0.35">
      <c r="A6" s="2">
        <v>51</v>
      </c>
      <c r="B6" s="6" t="s">
        <v>35</v>
      </c>
      <c r="C6" s="4" t="s">
        <v>36</v>
      </c>
      <c r="D6" s="6" t="s">
        <v>37</v>
      </c>
      <c r="E6" s="6" t="s">
        <v>41</v>
      </c>
      <c r="F6" s="4" t="s">
        <v>38</v>
      </c>
      <c r="G6" s="4">
        <v>1</v>
      </c>
      <c r="H6" s="4">
        <v>0</v>
      </c>
      <c r="I6" s="4">
        <v>0</v>
      </c>
      <c r="J6" s="4">
        <v>0</v>
      </c>
      <c r="K6" s="8">
        <f t="shared" si="0"/>
        <v>100</v>
      </c>
      <c r="L6" s="8">
        <f t="shared" si="1"/>
        <v>100</v>
      </c>
      <c r="M6" s="8">
        <f t="shared" si="2"/>
        <v>0</v>
      </c>
      <c r="N6" s="8">
        <f t="shared" si="3"/>
        <v>0</v>
      </c>
      <c r="O6" s="8">
        <f t="shared" si="4"/>
        <v>0</v>
      </c>
      <c r="P6" s="8">
        <f t="shared" si="5"/>
        <v>0</v>
      </c>
      <c r="Q6" s="8">
        <f t="shared" si="6"/>
        <v>0</v>
      </c>
      <c r="R6" s="8">
        <f t="shared" si="7"/>
        <v>0</v>
      </c>
      <c r="S6" s="8">
        <f t="shared" si="8"/>
        <v>0</v>
      </c>
      <c r="T6" s="8">
        <f t="shared" si="9"/>
        <v>0</v>
      </c>
      <c r="U6" s="8">
        <f t="shared" si="10"/>
        <v>0</v>
      </c>
      <c r="V6" s="8">
        <f t="shared" si="11"/>
        <v>0</v>
      </c>
      <c r="W6" s="8">
        <f t="shared" si="12"/>
        <v>0</v>
      </c>
      <c r="X6" s="10">
        <f t="shared" si="13"/>
        <v>0</v>
      </c>
      <c r="Y6" s="8">
        <f t="shared" si="14"/>
        <v>0</v>
      </c>
      <c r="Z6" s="8">
        <f t="shared" si="15"/>
        <v>0</v>
      </c>
      <c r="AA6" s="8">
        <f t="shared" si="16"/>
        <v>0</v>
      </c>
      <c r="AB6" s="8">
        <f t="shared" si="17"/>
        <v>100</v>
      </c>
      <c r="AC6" s="8">
        <f t="shared" si="18"/>
        <v>0</v>
      </c>
      <c r="AD6" s="8">
        <f t="shared" si="19"/>
        <v>0</v>
      </c>
      <c r="AE6" s="8">
        <f t="shared" si="20"/>
        <v>0</v>
      </c>
      <c r="AF6" s="8">
        <f t="shared" si="21"/>
        <v>100</v>
      </c>
      <c r="AG6" s="8">
        <f t="shared" si="22"/>
        <v>0</v>
      </c>
      <c r="AH6" s="8">
        <f t="shared" si="23"/>
        <v>0</v>
      </c>
      <c r="AI6" s="8">
        <f t="shared" si="24"/>
        <v>0</v>
      </c>
      <c r="AJ6" s="8">
        <f t="shared" si="25"/>
        <v>0</v>
      </c>
      <c r="AK6" s="8">
        <f t="shared" si="26"/>
        <v>0</v>
      </c>
      <c r="AL6" s="8">
        <f t="shared" si="27"/>
        <v>100</v>
      </c>
      <c r="AM6" s="8">
        <f t="shared" si="28"/>
        <v>0</v>
      </c>
      <c r="AN6" s="8">
        <f t="shared" si="29"/>
        <v>100</v>
      </c>
      <c r="AO6" s="8">
        <f t="shared" si="30"/>
        <v>0</v>
      </c>
      <c r="AP6" s="8">
        <f t="shared" si="31"/>
        <v>100</v>
      </c>
      <c r="AQ6" s="8">
        <f t="shared" si="32"/>
        <v>0</v>
      </c>
      <c r="AR6" s="4">
        <v>1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1</v>
      </c>
      <c r="BJ6" s="4">
        <v>0</v>
      </c>
      <c r="BK6" s="4">
        <v>0</v>
      </c>
      <c r="BL6" s="4">
        <v>0</v>
      </c>
      <c r="BM6" s="4">
        <v>1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1</v>
      </c>
      <c r="BT6" s="4">
        <v>0</v>
      </c>
      <c r="BU6" s="4">
        <v>1</v>
      </c>
      <c r="BV6" s="4">
        <v>0</v>
      </c>
      <c r="BW6" s="4">
        <v>1</v>
      </c>
      <c r="BX6" s="4">
        <v>0</v>
      </c>
      <c r="BY6" s="24"/>
      <c r="BZ6" s="24"/>
      <c r="CA6" s="24"/>
      <c r="CB6" s="24"/>
      <c r="CC6" s="24"/>
      <c r="CD6" s="24"/>
      <c r="CE6" s="24"/>
      <c r="CF6" s="24"/>
      <c r="CG6" s="24"/>
      <c r="CH6" s="23"/>
    </row>
    <row r="7" spans="1:86" s="3" customFormat="1" x14ac:dyDescent="0.35">
      <c r="A7" s="2">
        <v>52</v>
      </c>
      <c r="B7" s="6" t="s">
        <v>35</v>
      </c>
      <c r="C7" s="4" t="s">
        <v>36</v>
      </c>
      <c r="D7" s="6" t="s">
        <v>37</v>
      </c>
      <c r="E7" s="6" t="s">
        <v>41</v>
      </c>
      <c r="F7" s="4" t="s">
        <v>39</v>
      </c>
      <c r="G7" s="4">
        <v>50</v>
      </c>
      <c r="H7" s="4">
        <v>23</v>
      </c>
      <c r="I7" s="4">
        <v>29</v>
      </c>
      <c r="J7" s="4">
        <v>30</v>
      </c>
      <c r="K7" s="8">
        <f t="shared" si="0"/>
        <v>78</v>
      </c>
      <c r="L7" s="8">
        <f t="shared" si="1"/>
        <v>46</v>
      </c>
      <c r="M7" s="8">
        <f t="shared" si="2"/>
        <v>30</v>
      </c>
      <c r="N7" s="8">
        <f t="shared" si="3"/>
        <v>16</v>
      </c>
      <c r="O7" s="8">
        <f t="shared" si="4"/>
        <v>6</v>
      </c>
      <c r="P7" s="8">
        <f t="shared" si="5"/>
        <v>4</v>
      </c>
      <c r="Q7" s="8">
        <f t="shared" si="6"/>
        <v>4</v>
      </c>
      <c r="R7" s="8">
        <f t="shared" si="7"/>
        <v>0</v>
      </c>
      <c r="S7" s="8">
        <f t="shared" si="8"/>
        <v>0</v>
      </c>
      <c r="T7" s="8">
        <f t="shared" si="9"/>
        <v>18</v>
      </c>
      <c r="U7" s="8">
        <f t="shared" si="10"/>
        <v>36</v>
      </c>
      <c r="V7" s="8">
        <f t="shared" si="11"/>
        <v>46</v>
      </c>
      <c r="W7" s="8">
        <f t="shared" si="12"/>
        <v>58</v>
      </c>
      <c r="X7" s="10">
        <f t="shared" si="13"/>
        <v>60</v>
      </c>
      <c r="Y7" s="8">
        <f t="shared" si="14"/>
        <v>60</v>
      </c>
      <c r="Z7" s="8">
        <f t="shared" si="15"/>
        <v>62</v>
      </c>
      <c r="AA7" s="8">
        <f t="shared" si="16"/>
        <v>62</v>
      </c>
      <c r="AB7" s="8">
        <f t="shared" si="17"/>
        <v>40</v>
      </c>
      <c r="AC7" s="8">
        <f t="shared" si="18"/>
        <v>42</v>
      </c>
      <c r="AD7" s="8">
        <f t="shared" si="19"/>
        <v>18</v>
      </c>
      <c r="AE7" s="8">
        <f t="shared" si="20"/>
        <v>4</v>
      </c>
      <c r="AF7" s="8">
        <f t="shared" si="21"/>
        <v>14</v>
      </c>
      <c r="AG7" s="8">
        <f t="shared" si="22"/>
        <v>14</v>
      </c>
      <c r="AH7" s="8">
        <f t="shared" si="23"/>
        <v>68</v>
      </c>
      <c r="AI7" s="8">
        <f t="shared" si="24"/>
        <v>20</v>
      </c>
      <c r="AJ7" s="8">
        <f t="shared" si="25"/>
        <v>14</v>
      </c>
      <c r="AK7" s="8">
        <f t="shared" si="26"/>
        <v>0</v>
      </c>
      <c r="AL7" s="8">
        <f t="shared" si="27"/>
        <v>64</v>
      </c>
      <c r="AM7" s="8">
        <f t="shared" si="28"/>
        <v>2</v>
      </c>
      <c r="AN7" s="8">
        <f t="shared" si="29"/>
        <v>42</v>
      </c>
      <c r="AO7" s="8">
        <f t="shared" si="30"/>
        <v>58</v>
      </c>
      <c r="AP7" s="8">
        <f t="shared" si="31"/>
        <v>52</v>
      </c>
      <c r="AQ7" s="8">
        <f t="shared" si="32"/>
        <v>48</v>
      </c>
      <c r="AR7" s="4">
        <v>39</v>
      </c>
      <c r="AS7" s="4">
        <v>23</v>
      </c>
      <c r="AT7" s="4">
        <v>15</v>
      </c>
      <c r="AU7" s="4">
        <v>8</v>
      </c>
      <c r="AV7" s="4">
        <v>3</v>
      </c>
      <c r="AW7" s="4">
        <v>2</v>
      </c>
      <c r="AX7" s="4">
        <v>2</v>
      </c>
      <c r="AY7" s="4">
        <v>0</v>
      </c>
      <c r="AZ7" s="4">
        <v>0</v>
      </c>
      <c r="BA7" s="4">
        <v>9</v>
      </c>
      <c r="BB7" s="4">
        <v>18</v>
      </c>
      <c r="BC7" s="4">
        <v>23</v>
      </c>
      <c r="BD7" s="4">
        <v>29</v>
      </c>
      <c r="BE7" s="4">
        <v>30</v>
      </c>
      <c r="BF7" s="4">
        <v>30</v>
      </c>
      <c r="BG7" s="4">
        <v>31</v>
      </c>
      <c r="BH7" s="4">
        <v>31</v>
      </c>
      <c r="BI7" s="4">
        <v>20</v>
      </c>
      <c r="BJ7" s="4">
        <v>21</v>
      </c>
      <c r="BK7" s="4">
        <v>9</v>
      </c>
      <c r="BL7" s="4">
        <v>2</v>
      </c>
      <c r="BM7" s="4">
        <v>7</v>
      </c>
      <c r="BN7" s="4">
        <v>7</v>
      </c>
      <c r="BO7" s="4">
        <v>34</v>
      </c>
      <c r="BP7" s="4">
        <v>10</v>
      </c>
      <c r="BQ7" s="4">
        <v>7</v>
      </c>
      <c r="BR7" s="4">
        <v>0</v>
      </c>
      <c r="BS7" s="4">
        <v>32</v>
      </c>
      <c r="BT7" s="4">
        <v>1</v>
      </c>
      <c r="BU7" s="4">
        <v>21</v>
      </c>
      <c r="BV7" s="4">
        <v>29</v>
      </c>
      <c r="BW7" s="4">
        <v>26</v>
      </c>
      <c r="BX7" s="4">
        <v>24</v>
      </c>
      <c r="BY7" s="24"/>
      <c r="BZ7" s="24"/>
      <c r="CA7" s="24"/>
      <c r="CB7" s="24"/>
      <c r="CC7" s="24"/>
      <c r="CD7" s="24"/>
      <c r="CE7" s="24"/>
      <c r="CF7" s="24"/>
      <c r="CG7" s="24"/>
      <c r="CH7" s="23"/>
    </row>
    <row r="8" spans="1:86" s="3" customFormat="1" x14ac:dyDescent="0.35">
      <c r="A8" s="2">
        <v>53</v>
      </c>
      <c r="B8" s="6" t="s">
        <v>35</v>
      </c>
      <c r="C8" s="4" t="s">
        <v>36</v>
      </c>
      <c r="D8" s="6" t="s">
        <v>37</v>
      </c>
      <c r="E8" s="6" t="s">
        <v>41</v>
      </c>
      <c r="F8" s="4" t="s">
        <v>40</v>
      </c>
      <c r="G8" s="4">
        <v>3</v>
      </c>
      <c r="H8" s="4">
        <v>0</v>
      </c>
      <c r="I8" s="4">
        <v>0</v>
      </c>
      <c r="J8" s="4">
        <v>0</v>
      </c>
      <c r="K8" s="8">
        <f t="shared" si="0"/>
        <v>33.333333333333336</v>
      </c>
      <c r="L8" s="8">
        <f t="shared" si="1"/>
        <v>33.333333333333336</v>
      </c>
      <c r="M8" s="8">
        <f t="shared" si="2"/>
        <v>33.333333333333336</v>
      </c>
      <c r="N8" s="8">
        <f t="shared" si="3"/>
        <v>0</v>
      </c>
      <c r="O8" s="8">
        <f t="shared" si="4"/>
        <v>0</v>
      </c>
      <c r="P8" s="8">
        <f t="shared" si="5"/>
        <v>0</v>
      </c>
      <c r="Q8" s="8">
        <f t="shared" si="6"/>
        <v>0</v>
      </c>
      <c r="R8" s="8">
        <f t="shared" si="7"/>
        <v>0</v>
      </c>
      <c r="S8" s="8">
        <f t="shared" si="8"/>
        <v>0</v>
      </c>
      <c r="T8" s="8">
        <f t="shared" si="9"/>
        <v>0</v>
      </c>
      <c r="U8" s="8">
        <f t="shared" si="10"/>
        <v>0</v>
      </c>
      <c r="V8" s="8">
        <f t="shared" si="11"/>
        <v>0</v>
      </c>
      <c r="W8" s="8">
        <f t="shared" si="12"/>
        <v>0</v>
      </c>
      <c r="X8" s="10">
        <f t="shared" si="13"/>
        <v>0</v>
      </c>
      <c r="Y8" s="8">
        <f t="shared" si="14"/>
        <v>0</v>
      </c>
      <c r="Z8" s="8">
        <f t="shared" si="15"/>
        <v>0</v>
      </c>
      <c r="AA8" s="8">
        <f t="shared" si="16"/>
        <v>0</v>
      </c>
      <c r="AB8" s="8">
        <f t="shared" si="17"/>
        <v>33.333333333333336</v>
      </c>
      <c r="AC8" s="8">
        <f t="shared" si="18"/>
        <v>66.666666666666671</v>
      </c>
      <c r="AD8" s="8">
        <f t="shared" si="19"/>
        <v>0</v>
      </c>
      <c r="AE8" s="8">
        <f t="shared" si="20"/>
        <v>0</v>
      </c>
      <c r="AF8" s="8">
        <f t="shared" si="21"/>
        <v>0</v>
      </c>
      <c r="AG8" s="8">
        <f t="shared" si="22"/>
        <v>0</v>
      </c>
      <c r="AH8" s="8">
        <f t="shared" si="23"/>
        <v>100</v>
      </c>
      <c r="AI8" s="8">
        <f t="shared" si="24"/>
        <v>0</v>
      </c>
      <c r="AJ8" s="8">
        <f t="shared" si="25"/>
        <v>33.333333333333336</v>
      </c>
      <c r="AK8" s="8">
        <f t="shared" si="26"/>
        <v>0</v>
      </c>
      <c r="AL8" s="8">
        <f t="shared" si="27"/>
        <v>66.666666666666671</v>
      </c>
      <c r="AM8" s="8">
        <f t="shared" si="28"/>
        <v>0</v>
      </c>
      <c r="AN8" s="8">
        <f t="shared" si="29"/>
        <v>66.666666666666671</v>
      </c>
      <c r="AO8" s="8">
        <f t="shared" si="30"/>
        <v>33.333333333333336</v>
      </c>
      <c r="AP8" s="8">
        <f t="shared" si="31"/>
        <v>100</v>
      </c>
      <c r="AQ8" s="8">
        <f t="shared" si="32"/>
        <v>0</v>
      </c>
      <c r="AR8" s="4">
        <v>1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1</v>
      </c>
      <c r="BJ8" s="4">
        <v>2</v>
      </c>
      <c r="BK8" s="4">
        <v>0</v>
      </c>
      <c r="BL8" s="4">
        <v>0</v>
      </c>
      <c r="BM8" s="4">
        <v>0</v>
      </c>
      <c r="BN8" s="4">
        <v>0</v>
      </c>
      <c r="BO8" s="4">
        <v>3</v>
      </c>
      <c r="BP8" s="4">
        <v>0</v>
      </c>
      <c r="BQ8" s="4">
        <v>1</v>
      </c>
      <c r="BR8" s="4">
        <v>0</v>
      </c>
      <c r="BS8" s="4">
        <v>2</v>
      </c>
      <c r="BT8" s="4">
        <v>0</v>
      </c>
      <c r="BU8" s="4">
        <v>2</v>
      </c>
      <c r="BV8" s="4">
        <v>1</v>
      </c>
      <c r="BW8" s="4">
        <v>3</v>
      </c>
      <c r="BX8" s="4">
        <v>0</v>
      </c>
      <c r="BY8" s="24"/>
      <c r="BZ8" s="24"/>
      <c r="CA8" s="24"/>
      <c r="CB8" s="24"/>
      <c r="CC8" s="24"/>
      <c r="CD8" s="24"/>
      <c r="CE8" s="24"/>
      <c r="CF8" s="24"/>
      <c r="CG8" s="24"/>
      <c r="CH8" s="23"/>
    </row>
    <row r="9" spans="1:86" s="4" customFormat="1" x14ac:dyDescent="0.35">
      <c r="A9" s="2">
        <v>54</v>
      </c>
      <c r="B9" s="6" t="s">
        <v>35</v>
      </c>
      <c r="C9" s="4" t="s">
        <v>36</v>
      </c>
      <c r="D9" s="6" t="s">
        <v>37</v>
      </c>
      <c r="E9" s="6" t="s">
        <v>42</v>
      </c>
      <c r="F9" s="4" t="s">
        <v>34</v>
      </c>
      <c r="G9" s="4">
        <v>58</v>
      </c>
      <c r="H9" s="4">
        <v>18</v>
      </c>
      <c r="I9" s="4">
        <v>31</v>
      </c>
      <c r="J9" s="4">
        <v>32</v>
      </c>
      <c r="K9" s="8">
        <f t="shared" si="0"/>
        <v>77.58620689655173</v>
      </c>
      <c r="L9" s="8">
        <f t="shared" si="1"/>
        <v>67.241379310344826</v>
      </c>
      <c r="M9" s="8">
        <f t="shared" si="2"/>
        <v>55.172413793103445</v>
      </c>
      <c r="N9" s="8">
        <f t="shared" si="3"/>
        <v>24.137931034482758</v>
      </c>
      <c r="O9" s="8">
        <f t="shared" si="4"/>
        <v>3.4482758620689653</v>
      </c>
      <c r="P9" s="8">
        <f t="shared" si="5"/>
        <v>1.7241379310344827</v>
      </c>
      <c r="Q9" s="8">
        <f t="shared" si="6"/>
        <v>1.7241379310344827</v>
      </c>
      <c r="R9" s="8">
        <f t="shared" si="7"/>
        <v>0</v>
      </c>
      <c r="S9" s="8">
        <f t="shared" si="8"/>
        <v>0</v>
      </c>
      <c r="T9" s="8">
        <f t="shared" si="9"/>
        <v>0</v>
      </c>
      <c r="U9" s="8">
        <f t="shared" si="10"/>
        <v>1.7241379310344827</v>
      </c>
      <c r="V9" s="8">
        <f t="shared" si="11"/>
        <v>31.03448275862069</v>
      </c>
      <c r="W9" s="8">
        <f t="shared" si="12"/>
        <v>53.448275862068968</v>
      </c>
      <c r="X9" s="10">
        <f t="shared" si="13"/>
        <v>55.172413793103445</v>
      </c>
      <c r="Y9" s="8">
        <f t="shared" si="14"/>
        <v>55.172413793103445</v>
      </c>
      <c r="Z9" s="8">
        <f t="shared" si="15"/>
        <v>56.896551724137929</v>
      </c>
      <c r="AA9" s="8">
        <f t="shared" si="16"/>
        <v>56.896551724137929</v>
      </c>
      <c r="AB9" s="8">
        <f t="shared" si="17"/>
        <v>53.448275862068968</v>
      </c>
      <c r="AC9" s="8">
        <f t="shared" si="18"/>
        <v>46.551724137931032</v>
      </c>
      <c r="AD9" s="8">
        <f t="shared" si="19"/>
        <v>0</v>
      </c>
      <c r="AE9" s="8">
        <f t="shared" si="20"/>
        <v>25.862068965517242</v>
      </c>
      <c r="AF9" s="8">
        <f t="shared" si="21"/>
        <v>44.827586206896555</v>
      </c>
      <c r="AG9" s="8">
        <f t="shared" si="22"/>
        <v>15.517241379310345</v>
      </c>
      <c r="AH9" s="8">
        <f t="shared" si="23"/>
        <v>13.793103448275861</v>
      </c>
      <c r="AI9" s="8">
        <f t="shared" si="24"/>
        <v>18.96551724137931</v>
      </c>
      <c r="AJ9" s="8">
        <f t="shared" si="25"/>
        <v>8.6206896551724146</v>
      </c>
      <c r="AK9" s="8">
        <f t="shared" si="26"/>
        <v>0</v>
      </c>
      <c r="AL9" s="8">
        <f t="shared" si="27"/>
        <v>68.965517241379317</v>
      </c>
      <c r="AM9" s="8">
        <f t="shared" si="28"/>
        <v>3.4482758620689653</v>
      </c>
      <c r="AN9" s="8">
        <f t="shared" si="29"/>
        <v>41.379310344827587</v>
      </c>
      <c r="AO9" s="8">
        <f t="shared" si="30"/>
        <v>58.620689655172413</v>
      </c>
      <c r="AP9" s="8">
        <f t="shared" si="31"/>
        <v>41.379310344827587</v>
      </c>
      <c r="AQ9" s="8">
        <f t="shared" si="32"/>
        <v>58.620689655172413</v>
      </c>
      <c r="AR9" s="4">
        <v>45</v>
      </c>
      <c r="AS9" s="4">
        <v>39</v>
      </c>
      <c r="AT9" s="4">
        <v>32</v>
      </c>
      <c r="AU9" s="4">
        <v>14</v>
      </c>
      <c r="AV9" s="4">
        <v>2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18</v>
      </c>
      <c r="BD9" s="4">
        <v>31</v>
      </c>
      <c r="BE9" s="4">
        <v>32</v>
      </c>
      <c r="BF9" s="4">
        <v>32</v>
      </c>
      <c r="BG9" s="4">
        <v>33</v>
      </c>
      <c r="BH9" s="4">
        <v>33</v>
      </c>
      <c r="BI9" s="4">
        <v>31</v>
      </c>
      <c r="BJ9" s="4">
        <v>27</v>
      </c>
      <c r="BK9" s="4">
        <v>0</v>
      </c>
      <c r="BL9" s="4">
        <v>15</v>
      </c>
      <c r="BM9" s="4">
        <v>26</v>
      </c>
      <c r="BN9" s="4">
        <v>9</v>
      </c>
      <c r="BO9" s="4">
        <v>8</v>
      </c>
      <c r="BP9" s="4">
        <v>11</v>
      </c>
      <c r="BQ9" s="4">
        <v>5</v>
      </c>
      <c r="BR9" s="4">
        <v>0</v>
      </c>
      <c r="BS9" s="4">
        <v>40</v>
      </c>
      <c r="BT9" s="4">
        <v>2</v>
      </c>
      <c r="BU9" s="4">
        <v>24</v>
      </c>
      <c r="BV9" s="4">
        <v>34</v>
      </c>
      <c r="BW9" s="4">
        <v>24</v>
      </c>
      <c r="BX9" s="4">
        <v>34</v>
      </c>
      <c r="BY9" s="24"/>
      <c r="BZ9" s="24"/>
      <c r="CA9" s="24"/>
      <c r="CB9" s="24"/>
      <c r="CC9" s="24"/>
      <c r="CD9" s="24"/>
      <c r="CE9" s="24"/>
      <c r="CF9" s="24"/>
      <c r="CG9" s="24"/>
      <c r="CH9" s="24"/>
    </row>
    <row r="10" spans="1:86" s="4" customFormat="1" x14ac:dyDescent="0.35">
      <c r="A10" s="2">
        <v>55</v>
      </c>
      <c r="B10" s="6" t="s">
        <v>35</v>
      </c>
      <c r="C10" s="4" t="s">
        <v>36</v>
      </c>
      <c r="D10" s="6" t="s">
        <v>37</v>
      </c>
      <c r="E10" s="6" t="s">
        <v>42</v>
      </c>
      <c r="F10" s="4" t="s">
        <v>39</v>
      </c>
      <c r="G10" s="4">
        <v>63</v>
      </c>
      <c r="H10" s="4">
        <v>38</v>
      </c>
      <c r="I10" s="4">
        <v>40</v>
      </c>
      <c r="J10" s="4">
        <v>40</v>
      </c>
      <c r="K10" s="8">
        <f t="shared" si="0"/>
        <v>76.19047619047619</v>
      </c>
      <c r="L10" s="8">
        <f t="shared" si="1"/>
        <v>55.555555555555557</v>
      </c>
      <c r="M10" s="8">
        <f t="shared" si="2"/>
        <v>26.984126984126984</v>
      </c>
      <c r="N10" s="8">
        <f t="shared" si="3"/>
        <v>4.7619047619047619</v>
      </c>
      <c r="O10" s="8">
        <f t="shared" si="4"/>
        <v>1.5873015873015872</v>
      </c>
      <c r="P10" s="8">
        <f t="shared" si="5"/>
        <v>0</v>
      </c>
      <c r="Q10" s="8">
        <f t="shared" si="6"/>
        <v>0</v>
      </c>
      <c r="R10" s="8">
        <f t="shared" si="7"/>
        <v>0</v>
      </c>
      <c r="S10" s="8">
        <f t="shared" si="8"/>
        <v>0</v>
      </c>
      <c r="T10" s="8">
        <f t="shared" si="9"/>
        <v>15.873015873015873</v>
      </c>
      <c r="U10" s="8">
        <f t="shared" si="10"/>
        <v>36.507936507936506</v>
      </c>
      <c r="V10" s="8">
        <f t="shared" si="11"/>
        <v>60.317460317460316</v>
      </c>
      <c r="W10" s="8">
        <f t="shared" si="12"/>
        <v>63.492063492063494</v>
      </c>
      <c r="X10" s="10">
        <f t="shared" si="13"/>
        <v>63.492063492063494</v>
      </c>
      <c r="Y10" s="8">
        <f t="shared" si="14"/>
        <v>63.492063492063494</v>
      </c>
      <c r="Z10" s="8">
        <f t="shared" si="15"/>
        <v>63.492063492063494</v>
      </c>
      <c r="AA10" s="8">
        <f t="shared" si="16"/>
        <v>63.492063492063494</v>
      </c>
      <c r="AB10" s="8">
        <f t="shared" si="17"/>
        <v>44.444444444444443</v>
      </c>
      <c r="AC10" s="8">
        <f t="shared" si="18"/>
        <v>39.682539682539684</v>
      </c>
      <c r="AD10" s="8">
        <f t="shared" si="19"/>
        <v>15.873015873015873</v>
      </c>
      <c r="AE10" s="8">
        <f t="shared" si="20"/>
        <v>4.7619047619047619</v>
      </c>
      <c r="AF10" s="8">
        <f t="shared" si="21"/>
        <v>7.9365079365079367</v>
      </c>
      <c r="AG10" s="8">
        <f t="shared" si="22"/>
        <v>15.873015873015873</v>
      </c>
      <c r="AH10" s="8">
        <f t="shared" si="23"/>
        <v>71.428571428571431</v>
      </c>
      <c r="AI10" s="8">
        <f t="shared" si="24"/>
        <v>25.396825396825395</v>
      </c>
      <c r="AJ10" s="8">
        <f t="shared" si="25"/>
        <v>11.111111111111111</v>
      </c>
      <c r="AK10" s="8">
        <f t="shared" si="26"/>
        <v>0</v>
      </c>
      <c r="AL10" s="8">
        <f t="shared" si="27"/>
        <v>61.904761904761905</v>
      </c>
      <c r="AM10" s="8">
        <f t="shared" si="28"/>
        <v>1.5873015873015872</v>
      </c>
      <c r="AN10" s="8">
        <f t="shared" si="29"/>
        <v>31.746031746031747</v>
      </c>
      <c r="AO10" s="8">
        <f t="shared" si="30"/>
        <v>68.253968253968253</v>
      </c>
      <c r="AP10" s="8">
        <f t="shared" si="31"/>
        <v>57.142857142857146</v>
      </c>
      <c r="AQ10" s="8">
        <f t="shared" si="32"/>
        <v>42.857142857142854</v>
      </c>
      <c r="AR10" s="4">
        <v>48</v>
      </c>
      <c r="AS10" s="4">
        <v>35</v>
      </c>
      <c r="AT10" s="4">
        <v>17</v>
      </c>
      <c r="AU10" s="4">
        <v>3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10</v>
      </c>
      <c r="BB10" s="4">
        <v>23</v>
      </c>
      <c r="BC10" s="4">
        <v>38</v>
      </c>
      <c r="BD10" s="4">
        <v>40</v>
      </c>
      <c r="BE10" s="4">
        <v>40</v>
      </c>
      <c r="BF10" s="4">
        <v>40</v>
      </c>
      <c r="BG10" s="4">
        <v>40</v>
      </c>
      <c r="BH10" s="4">
        <v>40</v>
      </c>
      <c r="BI10" s="4">
        <v>28</v>
      </c>
      <c r="BJ10" s="4">
        <v>25</v>
      </c>
      <c r="BK10" s="4">
        <v>10</v>
      </c>
      <c r="BL10" s="4">
        <v>3</v>
      </c>
      <c r="BM10" s="4">
        <v>5</v>
      </c>
      <c r="BN10" s="4">
        <v>10</v>
      </c>
      <c r="BO10" s="4">
        <v>45</v>
      </c>
      <c r="BP10" s="4">
        <v>16</v>
      </c>
      <c r="BQ10" s="4">
        <v>7</v>
      </c>
      <c r="BR10" s="4">
        <v>0</v>
      </c>
      <c r="BS10" s="4">
        <v>39</v>
      </c>
      <c r="BT10" s="4">
        <v>1</v>
      </c>
      <c r="BU10" s="4">
        <v>20</v>
      </c>
      <c r="BV10" s="4">
        <v>43</v>
      </c>
      <c r="BW10" s="4">
        <v>36</v>
      </c>
      <c r="BX10" s="4">
        <v>27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</row>
    <row r="11" spans="1:86" s="4" customFormat="1" x14ac:dyDescent="0.35">
      <c r="A11" s="2">
        <v>56</v>
      </c>
      <c r="B11" s="6" t="s">
        <v>35</v>
      </c>
      <c r="C11" s="4" t="s">
        <v>36</v>
      </c>
      <c r="D11" s="6" t="s">
        <v>37</v>
      </c>
      <c r="E11" s="6" t="s">
        <v>42</v>
      </c>
      <c r="F11" s="4" t="s">
        <v>40</v>
      </c>
      <c r="G11" s="4">
        <v>6</v>
      </c>
      <c r="H11" s="4">
        <v>2</v>
      </c>
      <c r="I11" s="4">
        <v>2</v>
      </c>
      <c r="J11" s="4">
        <v>2</v>
      </c>
      <c r="K11" s="8">
        <f t="shared" si="0"/>
        <v>66.666666666666671</v>
      </c>
      <c r="L11" s="8">
        <f t="shared" si="1"/>
        <v>66.666666666666671</v>
      </c>
      <c r="M11" s="8">
        <f t="shared" si="2"/>
        <v>33.333333333333336</v>
      </c>
      <c r="N11" s="8">
        <f t="shared" si="3"/>
        <v>0</v>
      </c>
      <c r="O11" s="8">
        <f t="shared" si="4"/>
        <v>0</v>
      </c>
      <c r="P11" s="8">
        <f t="shared" si="5"/>
        <v>0</v>
      </c>
      <c r="Q11" s="8">
        <f t="shared" si="6"/>
        <v>0</v>
      </c>
      <c r="R11" s="8">
        <f t="shared" si="7"/>
        <v>0</v>
      </c>
      <c r="S11" s="8">
        <f t="shared" si="8"/>
        <v>0</v>
      </c>
      <c r="T11" s="8">
        <f t="shared" si="9"/>
        <v>0</v>
      </c>
      <c r="U11" s="8">
        <f t="shared" si="10"/>
        <v>16.666666666666668</v>
      </c>
      <c r="V11" s="8">
        <f t="shared" si="11"/>
        <v>33.333333333333336</v>
      </c>
      <c r="W11" s="8">
        <f t="shared" si="12"/>
        <v>33.333333333333336</v>
      </c>
      <c r="X11" s="10">
        <f t="shared" si="13"/>
        <v>33.333333333333336</v>
      </c>
      <c r="Y11" s="8">
        <f t="shared" si="14"/>
        <v>33.333333333333336</v>
      </c>
      <c r="Z11" s="8">
        <f t="shared" si="15"/>
        <v>33.333333333333336</v>
      </c>
      <c r="AA11" s="8">
        <f t="shared" si="16"/>
        <v>33.333333333333336</v>
      </c>
      <c r="AB11" s="8">
        <f t="shared" si="17"/>
        <v>33.333333333333336</v>
      </c>
      <c r="AC11" s="8">
        <f t="shared" si="18"/>
        <v>16.666666666666668</v>
      </c>
      <c r="AD11" s="8">
        <f t="shared" si="19"/>
        <v>50</v>
      </c>
      <c r="AE11" s="8">
        <f t="shared" si="20"/>
        <v>0</v>
      </c>
      <c r="AF11" s="8">
        <f t="shared" si="21"/>
        <v>16.666666666666668</v>
      </c>
      <c r="AG11" s="8">
        <f t="shared" si="22"/>
        <v>0</v>
      </c>
      <c r="AH11" s="8">
        <f t="shared" si="23"/>
        <v>83.333333333333329</v>
      </c>
      <c r="AI11" s="8">
        <f t="shared" si="24"/>
        <v>33.333333333333336</v>
      </c>
      <c r="AJ11" s="8">
        <f t="shared" si="25"/>
        <v>16.666666666666668</v>
      </c>
      <c r="AK11" s="8">
        <f t="shared" si="26"/>
        <v>0</v>
      </c>
      <c r="AL11" s="8">
        <f t="shared" si="27"/>
        <v>50</v>
      </c>
      <c r="AM11" s="8">
        <f t="shared" si="28"/>
        <v>0</v>
      </c>
      <c r="AN11" s="8">
        <f t="shared" si="29"/>
        <v>33.333333333333336</v>
      </c>
      <c r="AO11" s="8">
        <f t="shared" si="30"/>
        <v>66.666666666666671</v>
      </c>
      <c r="AP11" s="8">
        <f t="shared" si="31"/>
        <v>33.333333333333336</v>
      </c>
      <c r="AQ11" s="8">
        <f t="shared" si="32"/>
        <v>66.666666666666671</v>
      </c>
      <c r="AR11" s="4">
        <v>4</v>
      </c>
      <c r="AS11" s="4">
        <v>4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2</v>
      </c>
      <c r="BE11" s="4">
        <v>2</v>
      </c>
      <c r="BF11" s="4">
        <v>2</v>
      </c>
      <c r="BG11" s="4">
        <v>2</v>
      </c>
      <c r="BH11" s="4">
        <v>2</v>
      </c>
      <c r="BI11" s="4">
        <v>2</v>
      </c>
      <c r="BJ11" s="4">
        <v>1</v>
      </c>
      <c r="BK11" s="4">
        <v>3</v>
      </c>
      <c r="BL11" s="4">
        <v>0</v>
      </c>
      <c r="BM11" s="4">
        <v>1</v>
      </c>
      <c r="BN11" s="4">
        <v>0</v>
      </c>
      <c r="BO11" s="4">
        <v>5</v>
      </c>
      <c r="BP11" s="4">
        <v>2</v>
      </c>
      <c r="BQ11" s="4">
        <v>1</v>
      </c>
      <c r="BR11" s="4">
        <v>0</v>
      </c>
      <c r="BS11" s="4">
        <v>3</v>
      </c>
      <c r="BT11" s="4">
        <v>0</v>
      </c>
      <c r="BU11" s="4">
        <v>2</v>
      </c>
      <c r="BV11" s="4">
        <v>4</v>
      </c>
      <c r="BW11" s="4">
        <v>2</v>
      </c>
      <c r="BX11" s="4">
        <v>4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</row>
    <row r="12" spans="1:86" s="4" customFormat="1" x14ac:dyDescent="0.35">
      <c r="A12" s="2">
        <v>57</v>
      </c>
      <c r="B12" s="6" t="s">
        <v>35</v>
      </c>
      <c r="C12" s="4" t="s">
        <v>36</v>
      </c>
      <c r="D12" s="6" t="s">
        <v>37</v>
      </c>
      <c r="E12" s="6" t="s">
        <v>43</v>
      </c>
      <c r="F12" s="4" t="s">
        <v>34</v>
      </c>
      <c r="G12" s="4">
        <v>72</v>
      </c>
      <c r="H12" s="4">
        <v>25</v>
      </c>
      <c r="I12" s="4">
        <v>37</v>
      </c>
      <c r="J12" s="4">
        <v>37</v>
      </c>
      <c r="K12" s="8">
        <f t="shared" si="0"/>
        <v>80.555555555555557</v>
      </c>
      <c r="L12" s="8">
        <f t="shared" si="1"/>
        <v>61.111111111111114</v>
      </c>
      <c r="M12" s="8">
        <f t="shared" si="2"/>
        <v>58.333333333333336</v>
      </c>
      <c r="N12" s="8">
        <f t="shared" si="3"/>
        <v>15.277777777777779</v>
      </c>
      <c r="O12" s="8">
        <f t="shared" si="4"/>
        <v>0</v>
      </c>
      <c r="P12" s="8">
        <f t="shared" si="5"/>
        <v>0</v>
      </c>
      <c r="Q12" s="8">
        <f t="shared" si="6"/>
        <v>1.3888888888888888</v>
      </c>
      <c r="R12" s="8">
        <f t="shared" si="7"/>
        <v>0</v>
      </c>
      <c r="S12" s="8">
        <f t="shared" si="8"/>
        <v>0</v>
      </c>
      <c r="T12" s="8">
        <f t="shared" si="9"/>
        <v>0</v>
      </c>
      <c r="U12" s="8">
        <f t="shared" si="10"/>
        <v>0</v>
      </c>
      <c r="V12" s="8">
        <f t="shared" si="11"/>
        <v>34.722222222222221</v>
      </c>
      <c r="W12" s="8">
        <f t="shared" si="12"/>
        <v>51.388888888888886</v>
      </c>
      <c r="X12" s="10">
        <f t="shared" si="13"/>
        <v>51.388888888888886</v>
      </c>
      <c r="Y12" s="8">
        <f t="shared" si="14"/>
        <v>51.388888888888886</v>
      </c>
      <c r="Z12" s="8">
        <f t="shared" si="15"/>
        <v>51.388888888888886</v>
      </c>
      <c r="AA12" s="8">
        <f t="shared" si="16"/>
        <v>51.388888888888886</v>
      </c>
      <c r="AB12" s="8">
        <f t="shared" si="17"/>
        <v>29.166666666666668</v>
      </c>
      <c r="AC12" s="8">
        <f t="shared" si="18"/>
        <v>65.277777777777771</v>
      </c>
      <c r="AD12" s="8">
        <f t="shared" si="19"/>
        <v>5.5555555555555554</v>
      </c>
      <c r="AE12" s="8">
        <f t="shared" si="20"/>
        <v>34.722222222222221</v>
      </c>
      <c r="AF12" s="8">
        <f t="shared" si="21"/>
        <v>37.5</v>
      </c>
      <c r="AG12" s="8">
        <f t="shared" si="22"/>
        <v>20.833333333333332</v>
      </c>
      <c r="AH12" s="8">
        <f t="shared" si="23"/>
        <v>6.9444444444444446</v>
      </c>
      <c r="AI12" s="8">
        <f t="shared" si="24"/>
        <v>16.666666666666668</v>
      </c>
      <c r="AJ12" s="8">
        <f t="shared" si="25"/>
        <v>2.7777777777777777</v>
      </c>
      <c r="AK12" s="8">
        <f t="shared" si="26"/>
        <v>0</v>
      </c>
      <c r="AL12" s="8">
        <f t="shared" si="27"/>
        <v>79.166666666666671</v>
      </c>
      <c r="AM12" s="8">
        <f t="shared" si="28"/>
        <v>1.3888888888888888</v>
      </c>
      <c r="AN12" s="8">
        <f t="shared" si="29"/>
        <v>29.166666666666668</v>
      </c>
      <c r="AO12" s="8">
        <f t="shared" si="30"/>
        <v>70.833333333333329</v>
      </c>
      <c r="AP12" s="8">
        <f t="shared" si="31"/>
        <v>34.722222222222221</v>
      </c>
      <c r="AQ12" s="8">
        <f t="shared" si="32"/>
        <v>65.277777777777771</v>
      </c>
      <c r="AR12" s="4">
        <v>58</v>
      </c>
      <c r="AS12" s="4">
        <v>44</v>
      </c>
      <c r="AT12" s="4">
        <v>42</v>
      </c>
      <c r="AU12" s="4">
        <v>11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25</v>
      </c>
      <c r="BD12" s="4">
        <v>37</v>
      </c>
      <c r="BE12" s="4">
        <v>37</v>
      </c>
      <c r="BF12" s="4">
        <v>37</v>
      </c>
      <c r="BG12" s="4">
        <v>37</v>
      </c>
      <c r="BH12" s="4">
        <v>37</v>
      </c>
      <c r="BI12" s="4">
        <v>21</v>
      </c>
      <c r="BJ12" s="4">
        <v>47</v>
      </c>
      <c r="BK12" s="4">
        <v>4</v>
      </c>
      <c r="BL12" s="4">
        <v>25</v>
      </c>
      <c r="BM12" s="4">
        <v>27</v>
      </c>
      <c r="BN12" s="4">
        <v>15</v>
      </c>
      <c r="BO12" s="4">
        <v>5</v>
      </c>
      <c r="BP12" s="4">
        <v>12</v>
      </c>
      <c r="BQ12" s="4">
        <v>2</v>
      </c>
      <c r="BR12" s="4">
        <v>0</v>
      </c>
      <c r="BS12" s="4">
        <v>57</v>
      </c>
      <c r="BT12" s="4">
        <v>1</v>
      </c>
      <c r="BU12" s="4">
        <v>21</v>
      </c>
      <c r="BV12" s="4">
        <v>51</v>
      </c>
      <c r="BW12" s="4">
        <v>25</v>
      </c>
      <c r="BX12" s="4">
        <v>47</v>
      </c>
      <c r="BY12" s="24"/>
      <c r="BZ12" s="24"/>
      <c r="CA12" s="24"/>
      <c r="CB12" s="24"/>
      <c r="CC12" s="24"/>
      <c r="CD12" s="24"/>
      <c r="CE12" s="24"/>
      <c r="CF12" s="24"/>
      <c r="CG12" s="24"/>
      <c r="CH12" s="24"/>
    </row>
    <row r="13" spans="1:86" s="4" customFormat="1" x14ac:dyDescent="0.35">
      <c r="A13" s="2">
        <v>58</v>
      </c>
      <c r="B13" s="6" t="s">
        <v>35</v>
      </c>
      <c r="C13" s="4" t="s">
        <v>36</v>
      </c>
      <c r="D13" s="6" t="s">
        <v>37</v>
      </c>
      <c r="E13" s="6" t="s">
        <v>43</v>
      </c>
      <c r="F13" s="4" t="s">
        <v>39</v>
      </c>
      <c r="G13" s="4">
        <v>70</v>
      </c>
      <c r="H13" s="4">
        <v>46</v>
      </c>
      <c r="I13" s="4">
        <v>48</v>
      </c>
      <c r="J13" s="4">
        <v>49</v>
      </c>
      <c r="K13" s="8">
        <f t="shared" si="0"/>
        <v>78.571428571428569</v>
      </c>
      <c r="L13" s="8">
        <f t="shared" si="1"/>
        <v>44.285714285714285</v>
      </c>
      <c r="M13" s="8">
        <f t="shared" si="2"/>
        <v>21.428571428571427</v>
      </c>
      <c r="N13" s="8">
        <f t="shared" si="3"/>
        <v>8.5714285714285712</v>
      </c>
      <c r="O13" s="8">
        <f t="shared" si="4"/>
        <v>2.8571428571428572</v>
      </c>
      <c r="P13" s="8">
        <f t="shared" si="5"/>
        <v>0</v>
      </c>
      <c r="Q13" s="8">
        <f t="shared" si="6"/>
        <v>1.4285714285714286</v>
      </c>
      <c r="R13" s="8">
        <f t="shared" si="7"/>
        <v>0</v>
      </c>
      <c r="S13" s="8">
        <f t="shared" si="8"/>
        <v>0</v>
      </c>
      <c r="T13" s="8">
        <f t="shared" si="9"/>
        <v>24.285714285714285</v>
      </c>
      <c r="U13" s="8">
        <f t="shared" si="10"/>
        <v>52.857142857142854</v>
      </c>
      <c r="V13" s="8">
        <f t="shared" si="11"/>
        <v>65.714285714285708</v>
      </c>
      <c r="W13" s="8">
        <f t="shared" si="12"/>
        <v>68.571428571428569</v>
      </c>
      <c r="X13" s="10">
        <f t="shared" si="13"/>
        <v>70</v>
      </c>
      <c r="Y13" s="8">
        <f t="shared" si="14"/>
        <v>70</v>
      </c>
      <c r="Z13" s="8">
        <f t="shared" si="15"/>
        <v>70</v>
      </c>
      <c r="AA13" s="8">
        <f t="shared" si="16"/>
        <v>70</v>
      </c>
      <c r="AB13" s="8">
        <f t="shared" si="17"/>
        <v>45.714285714285715</v>
      </c>
      <c r="AC13" s="8">
        <f t="shared" si="18"/>
        <v>40</v>
      </c>
      <c r="AD13" s="8">
        <f t="shared" si="19"/>
        <v>14.285714285714286</v>
      </c>
      <c r="AE13" s="8">
        <f t="shared" si="20"/>
        <v>2.8571428571428572</v>
      </c>
      <c r="AF13" s="8">
        <f t="shared" si="21"/>
        <v>8.5714285714285712</v>
      </c>
      <c r="AG13" s="8">
        <f t="shared" si="22"/>
        <v>10</v>
      </c>
      <c r="AH13" s="8">
        <f t="shared" si="23"/>
        <v>78.571428571428569</v>
      </c>
      <c r="AI13" s="8">
        <f t="shared" si="24"/>
        <v>24.285714285714285</v>
      </c>
      <c r="AJ13" s="8">
        <f t="shared" si="25"/>
        <v>8.5714285714285712</v>
      </c>
      <c r="AK13" s="8">
        <f t="shared" si="26"/>
        <v>1.4285714285714286</v>
      </c>
      <c r="AL13" s="8">
        <f t="shared" si="27"/>
        <v>61.428571428571431</v>
      </c>
      <c r="AM13" s="8">
        <f t="shared" si="28"/>
        <v>4.2857142857142856</v>
      </c>
      <c r="AN13" s="8">
        <f t="shared" si="29"/>
        <v>34.285714285714285</v>
      </c>
      <c r="AO13" s="8">
        <f t="shared" si="30"/>
        <v>65.714285714285708</v>
      </c>
      <c r="AP13" s="8">
        <f t="shared" si="31"/>
        <v>48.571428571428569</v>
      </c>
      <c r="AQ13" s="8">
        <f t="shared" si="32"/>
        <v>51.428571428571431</v>
      </c>
      <c r="AR13" s="4">
        <v>55</v>
      </c>
      <c r="AS13" s="4">
        <v>31</v>
      </c>
      <c r="AT13" s="4">
        <v>15</v>
      </c>
      <c r="AU13" s="4">
        <v>6</v>
      </c>
      <c r="AV13" s="4">
        <v>2</v>
      </c>
      <c r="AW13" s="4">
        <v>0</v>
      </c>
      <c r="AX13" s="4">
        <v>1</v>
      </c>
      <c r="AY13" s="4">
        <v>0</v>
      </c>
      <c r="AZ13" s="4">
        <v>0</v>
      </c>
      <c r="BA13" s="4">
        <v>17</v>
      </c>
      <c r="BB13" s="4">
        <v>37</v>
      </c>
      <c r="BC13" s="4">
        <v>46</v>
      </c>
      <c r="BD13" s="4">
        <v>48</v>
      </c>
      <c r="BE13" s="4">
        <v>49</v>
      </c>
      <c r="BF13" s="4">
        <v>49</v>
      </c>
      <c r="BG13" s="4">
        <v>49</v>
      </c>
      <c r="BH13" s="4">
        <v>49</v>
      </c>
      <c r="BI13" s="4">
        <v>32</v>
      </c>
      <c r="BJ13" s="4">
        <v>28</v>
      </c>
      <c r="BK13" s="4">
        <v>10</v>
      </c>
      <c r="BL13" s="4">
        <v>2</v>
      </c>
      <c r="BM13" s="4">
        <v>6</v>
      </c>
      <c r="BN13" s="4">
        <v>7</v>
      </c>
      <c r="BO13" s="4">
        <v>55</v>
      </c>
      <c r="BP13" s="4">
        <v>17</v>
      </c>
      <c r="BQ13" s="4">
        <v>6</v>
      </c>
      <c r="BR13" s="4">
        <v>1</v>
      </c>
      <c r="BS13" s="4">
        <v>43</v>
      </c>
      <c r="BT13" s="4">
        <v>3</v>
      </c>
      <c r="BU13" s="4">
        <v>24</v>
      </c>
      <c r="BV13" s="4">
        <v>46</v>
      </c>
      <c r="BW13" s="4">
        <v>34</v>
      </c>
      <c r="BX13" s="4">
        <v>36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/>
    </row>
    <row r="14" spans="1:86" s="4" customFormat="1" x14ac:dyDescent="0.35">
      <c r="A14" s="2">
        <v>59</v>
      </c>
      <c r="B14" s="6" t="s">
        <v>35</v>
      </c>
      <c r="C14" s="4" t="s">
        <v>36</v>
      </c>
      <c r="D14" s="6" t="s">
        <v>37</v>
      </c>
      <c r="E14" s="6" t="s">
        <v>43</v>
      </c>
      <c r="F14" s="4" t="s">
        <v>40</v>
      </c>
      <c r="G14" s="4">
        <v>5</v>
      </c>
      <c r="H14" s="4">
        <v>2</v>
      </c>
      <c r="I14" s="4">
        <v>2</v>
      </c>
      <c r="J14" s="4">
        <v>2</v>
      </c>
      <c r="K14" s="8">
        <f t="shared" si="0"/>
        <v>40</v>
      </c>
      <c r="L14" s="8">
        <f t="shared" si="1"/>
        <v>60</v>
      </c>
      <c r="M14" s="8">
        <f t="shared" si="2"/>
        <v>40</v>
      </c>
      <c r="N14" s="8">
        <f t="shared" si="3"/>
        <v>20</v>
      </c>
      <c r="O14" s="8">
        <f t="shared" si="4"/>
        <v>0</v>
      </c>
      <c r="P14" s="8">
        <f t="shared" si="5"/>
        <v>0</v>
      </c>
      <c r="Q14" s="8">
        <f t="shared" si="6"/>
        <v>0</v>
      </c>
      <c r="R14" s="8">
        <f t="shared" si="7"/>
        <v>0</v>
      </c>
      <c r="S14" s="8">
        <f t="shared" si="8"/>
        <v>0</v>
      </c>
      <c r="T14" s="8">
        <f t="shared" si="9"/>
        <v>0</v>
      </c>
      <c r="U14" s="8">
        <f t="shared" si="10"/>
        <v>20</v>
      </c>
      <c r="V14" s="8">
        <f t="shared" si="11"/>
        <v>40</v>
      </c>
      <c r="W14" s="8">
        <f t="shared" si="12"/>
        <v>40</v>
      </c>
      <c r="X14" s="10">
        <f t="shared" si="13"/>
        <v>40</v>
      </c>
      <c r="Y14" s="8">
        <f t="shared" si="14"/>
        <v>40</v>
      </c>
      <c r="Z14" s="8">
        <f t="shared" si="15"/>
        <v>40</v>
      </c>
      <c r="AA14" s="8">
        <f t="shared" si="16"/>
        <v>40</v>
      </c>
      <c r="AB14" s="8">
        <f t="shared" si="17"/>
        <v>0</v>
      </c>
      <c r="AC14" s="8">
        <f t="shared" si="18"/>
        <v>20</v>
      </c>
      <c r="AD14" s="8">
        <f t="shared" si="19"/>
        <v>80</v>
      </c>
      <c r="AE14" s="8">
        <f t="shared" si="20"/>
        <v>0</v>
      </c>
      <c r="AF14" s="8">
        <f t="shared" si="21"/>
        <v>20</v>
      </c>
      <c r="AG14" s="8">
        <f t="shared" si="22"/>
        <v>20</v>
      </c>
      <c r="AH14" s="8">
        <f t="shared" si="23"/>
        <v>60</v>
      </c>
      <c r="AI14" s="8">
        <f t="shared" si="24"/>
        <v>0</v>
      </c>
      <c r="AJ14" s="8">
        <f t="shared" si="25"/>
        <v>0</v>
      </c>
      <c r="AK14" s="8">
        <f t="shared" si="26"/>
        <v>0</v>
      </c>
      <c r="AL14" s="8">
        <f t="shared" si="27"/>
        <v>100</v>
      </c>
      <c r="AM14" s="8">
        <f t="shared" si="28"/>
        <v>0</v>
      </c>
      <c r="AN14" s="8">
        <f t="shared" si="29"/>
        <v>20</v>
      </c>
      <c r="AO14" s="8">
        <f t="shared" si="30"/>
        <v>80</v>
      </c>
      <c r="AP14" s="8">
        <f t="shared" si="31"/>
        <v>0</v>
      </c>
      <c r="AQ14" s="8">
        <f t="shared" si="32"/>
        <v>100</v>
      </c>
      <c r="AR14" s="4">
        <v>2</v>
      </c>
      <c r="AS14" s="4">
        <v>3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2</v>
      </c>
      <c r="BD14" s="4">
        <v>2</v>
      </c>
      <c r="BE14" s="4">
        <v>2</v>
      </c>
      <c r="BF14" s="4">
        <v>2</v>
      </c>
      <c r="BG14" s="4">
        <v>2</v>
      </c>
      <c r="BH14" s="4">
        <v>2</v>
      </c>
      <c r="BI14" s="4">
        <v>0</v>
      </c>
      <c r="BJ14" s="4">
        <v>1</v>
      </c>
      <c r="BK14" s="4">
        <v>4</v>
      </c>
      <c r="BL14" s="4">
        <v>0</v>
      </c>
      <c r="BM14" s="4">
        <v>1</v>
      </c>
      <c r="BN14" s="4">
        <v>1</v>
      </c>
      <c r="BO14" s="4">
        <v>3</v>
      </c>
      <c r="BP14" s="4">
        <v>0</v>
      </c>
      <c r="BQ14" s="4">
        <v>0</v>
      </c>
      <c r="BR14" s="4">
        <v>0</v>
      </c>
      <c r="BS14" s="4">
        <v>5</v>
      </c>
      <c r="BT14" s="4">
        <v>0</v>
      </c>
      <c r="BU14" s="4">
        <v>1</v>
      </c>
      <c r="BV14" s="4">
        <v>4</v>
      </c>
      <c r="BW14" s="4">
        <v>0</v>
      </c>
      <c r="BX14" s="4">
        <v>5</v>
      </c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1:86" s="4" customFormat="1" x14ac:dyDescent="0.35">
      <c r="A15" s="2">
        <v>60</v>
      </c>
      <c r="B15" s="6" t="s">
        <v>35</v>
      </c>
      <c r="C15" s="4" t="s">
        <v>36</v>
      </c>
      <c r="D15" s="6" t="s">
        <v>37</v>
      </c>
      <c r="E15" s="6" t="s">
        <v>44</v>
      </c>
      <c r="F15" s="4" t="s">
        <v>34</v>
      </c>
      <c r="G15" s="4">
        <v>60</v>
      </c>
      <c r="H15" s="4">
        <v>24</v>
      </c>
      <c r="I15" s="4">
        <v>30</v>
      </c>
      <c r="J15" s="4">
        <v>32</v>
      </c>
      <c r="K15" s="8">
        <f t="shared" si="0"/>
        <v>66.666666666666671</v>
      </c>
      <c r="L15" s="8">
        <f t="shared" si="1"/>
        <v>60</v>
      </c>
      <c r="M15" s="8">
        <f t="shared" si="2"/>
        <v>58.333333333333336</v>
      </c>
      <c r="N15" s="8">
        <f t="shared" si="3"/>
        <v>15</v>
      </c>
      <c r="O15" s="8">
        <f t="shared" si="4"/>
        <v>0</v>
      </c>
      <c r="P15" s="8">
        <f t="shared" si="5"/>
        <v>0</v>
      </c>
      <c r="Q15" s="8">
        <f t="shared" si="6"/>
        <v>0</v>
      </c>
      <c r="R15" s="8">
        <f t="shared" si="7"/>
        <v>0</v>
      </c>
      <c r="S15" s="8">
        <f t="shared" si="8"/>
        <v>0</v>
      </c>
      <c r="T15" s="8">
        <f t="shared" si="9"/>
        <v>0</v>
      </c>
      <c r="U15" s="8">
        <f t="shared" si="10"/>
        <v>1.6666666666666667</v>
      </c>
      <c r="V15" s="8">
        <f t="shared" si="11"/>
        <v>40</v>
      </c>
      <c r="W15" s="8">
        <f t="shared" si="12"/>
        <v>50</v>
      </c>
      <c r="X15" s="10">
        <f t="shared" si="13"/>
        <v>53.333333333333336</v>
      </c>
      <c r="Y15" s="8">
        <f t="shared" si="14"/>
        <v>53.333333333333336</v>
      </c>
      <c r="Z15" s="8">
        <f t="shared" si="15"/>
        <v>53.333333333333336</v>
      </c>
      <c r="AA15" s="8">
        <f t="shared" si="16"/>
        <v>53.333333333333336</v>
      </c>
      <c r="AB15" s="8">
        <f t="shared" si="17"/>
        <v>40</v>
      </c>
      <c r="AC15" s="8">
        <f t="shared" si="18"/>
        <v>58.333333333333336</v>
      </c>
      <c r="AD15" s="8">
        <f t="shared" si="19"/>
        <v>1.6666666666666667</v>
      </c>
      <c r="AE15" s="8">
        <f t="shared" si="20"/>
        <v>35</v>
      </c>
      <c r="AF15" s="8">
        <f t="shared" si="21"/>
        <v>36.666666666666664</v>
      </c>
      <c r="AG15" s="8">
        <f t="shared" si="22"/>
        <v>26.666666666666668</v>
      </c>
      <c r="AH15" s="8">
        <f t="shared" si="23"/>
        <v>1.6666666666666667</v>
      </c>
      <c r="AI15" s="8">
        <f t="shared" si="24"/>
        <v>21.666666666666668</v>
      </c>
      <c r="AJ15" s="8">
        <f t="shared" si="25"/>
        <v>3.3333333333333335</v>
      </c>
      <c r="AK15" s="8">
        <f t="shared" si="26"/>
        <v>0</v>
      </c>
      <c r="AL15" s="8">
        <f t="shared" si="27"/>
        <v>70</v>
      </c>
      <c r="AM15" s="8">
        <f t="shared" si="28"/>
        <v>5</v>
      </c>
      <c r="AN15" s="8">
        <f t="shared" si="29"/>
        <v>31.666666666666668</v>
      </c>
      <c r="AO15" s="8">
        <f t="shared" si="30"/>
        <v>68.333333333333329</v>
      </c>
      <c r="AP15" s="8">
        <f t="shared" si="31"/>
        <v>45</v>
      </c>
      <c r="AQ15" s="8">
        <f t="shared" si="32"/>
        <v>55</v>
      </c>
      <c r="AR15" s="4">
        <v>40</v>
      </c>
      <c r="AS15" s="4">
        <v>36</v>
      </c>
      <c r="AT15" s="4">
        <v>35</v>
      </c>
      <c r="AU15" s="4">
        <v>9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24</v>
      </c>
      <c r="BD15" s="4">
        <v>30</v>
      </c>
      <c r="BE15" s="4">
        <v>32</v>
      </c>
      <c r="BF15" s="4">
        <v>32</v>
      </c>
      <c r="BG15" s="4">
        <v>32</v>
      </c>
      <c r="BH15" s="4">
        <v>32</v>
      </c>
      <c r="BI15" s="4">
        <v>24</v>
      </c>
      <c r="BJ15" s="4">
        <v>35</v>
      </c>
      <c r="BK15" s="4">
        <v>1</v>
      </c>
      <c r="BL15" s="4">
        <v>21</v>
      </c>
      <c r="BM15" s="4">
        <v>22</v>
      </c>
      <c r="BN15" s="4">
        <v>16</v>
      </c>
      <c r="BO15" s="4">
        <v>1</v>
      </c>
      <c r="BP15" s="4">
        <v>13</v>
      </c>
      <c r="BQ15" s="4">
        <v>2</v>
      </c>
      <c r="BR15" s="4">
        <v>0</v>
      </c>
      <c r="BS15" s="4">
        <v>42</v>
      </c>
      <c r="BT15" s="4">
        <v>3</v>
      </c>
      <c r="BU15" s="4">
        <v>19</v>
      </c>
      <c r="BV15" s="4">
        <v>41</v>
      </c>
      <c r="BW15" s="4">
        <v>27</v>
      </c>
      <c r="BX15" s="4">
        <v>33</v>
      </c>
      <c r="BY15" s="24"/>
      <c r="BZ15" s="24"/>
      <c r="CA15" s="24"/>
      <c r="CB15" s="24"/>
      <c r="CC15" s="24"/>
      <c r="CD15" s="24"/>
      <c r="CE15" s="24"/>
      <c r="CF15" s="24"/>
      <c r="CG15" s="24"/>
      <c r="CH15" s="24"/>
    </row>
    <row r="16" spans="1:86" s="4" customFormat="1" x14ac:dyDescent="0.35">
      <c r="A16" s="2">
        <v>61</v>
      </c>
      <c r="B16" s="6" t="s">
        <v>35</v>
      </c>
      <c r="C16" s="4" t="s">
        <v>36</v>
      </c>
      <c r="D16" s="6" t="s">
        <v>37</v>
      </c>
      <c r="E16" s="6" t="s">
        <v>44</v>
      </c>
      <c r="F16" s="4" t="s">
        <v>39</v>
      </c>
      <c r="G16" s="4">
        <v>67</v>
      </c>
      <c r="H16" s="4">
        <v>27</v>
      </c>
      <c r="I16" s="4">
        <v>30</v>
      </c>
      <c r="J16" s="4">
        <v>34</v>
      </c>
      <c r="K16" s="8">
        <f t="shared" si="0"/>
        <v>73.134328358208961</v>
      </c>
      <c r="L16" s="8">
        <f t="shared" si="1"/>
        <v>52.238805970149251</v>
      </c>
      <c r="M16" s="8">
        <f t="shared" si="2"/>
        <v>23.880597014925375</v>
      </c>
      <c r="N16" s="8">
        <f t="shared" si="3"/>
        <v>14.925373134328359</v>
      </c>
      <c r="O16" s="8">
        <f t="shared" si="4"/>
        <v>0</v>
      </c>
      <c r="P16" s="8">
        <f t="shared" si="5"/>
        <v>0</v>
      </c>
      <c r="Q16" s="8">
        <f t="shared" si="6"/>
        <v>0</v>
      </c>
      <c r="R16" s="8">
        <f t="shared" si="7"/>
        <v>0</v>
      </c>
      <c r="S16" s="8">
        <f t="shared" si="8"/>
        <v>0</v>
      </c>
      <c r="T16" s="8">
        <f t="shared" si="9"/>
        <v>13.432835820895523</v>
      </c>
      <c r="U16" s="8">
        <f t="shared" si="10"/>
        <v>35.820895522388057</v>
      </c>
      <c r="V16" s="8">
        <f t="shared" si="11"/>
        <v>40.298507462686565</v>
      </c>
      <c r="W16" s="8">
        <f t="shared" si="12"/>
        <v>44.776119402985074</v>
      </c>
      <c r="X16" s="10">
        <f t="shared" si="13"/>
        <v>50.746268656716417</v>
      </c>
      <c r="Y16" s="8">
        <f t="shared" si="14"/>
        <v>50.746268656716417</v>
      </c>
      <c r="Z16" s="8">
        <f t="shared" si="15"/>
        <v>50.746268656716417</v>
      </c>
      <c r="AA16" s="8">
        <f t="shared" si="16"/>
        <v>50.746268656716417</v>
      </c>
      <c r="AB16" s="8">
        <f t="shared" si="17"/>
        <v>55.223880597014926</v>
      </c>
      <c r="AC16" s="8">
        <f t="shared" si="18"/>
        <v>29.850746268656717</v>
      </c>
      <c r="AD16" s="8">
        <f t="shared" si="19"/>
        <v>14.925373134328359</v>
      </c>
      <c r="AE16" s="8">
        <f t="shared" si="20"/>
        <v>1.4925373134328359</v>
      </c>
      <c r="AF16" s="8">
        <f t="shared" si="21"/>
        <v>11.940298507462687</v>
      </c>
      <c r="AG16" s="8">
        <f t="shared" si="22"/>
        <v>10.447761194029852</v>
      </c>
      <c r="AH16" s="8">
        <f t="shared" si="23"/>
        <v>76.119402985074629</v>
      </c>
      <c r="AI16" s="8">
        <f t="shared" si="24"/>
        <v>17.910447761194028</v>
      </c>
      <c r="AJ16" s="8">
        <f t="shared" si="25"/>
        <v>22.388059701492537</v>
      </c>
      <c r="AK16" s="8">
        <f t="shared" si="26"/>
        <v>1.4925373134328359</v>
      </c>
      <c r="AL16" s="8">
        <f t="shared" si="27"/>
        <v>49.253731343283583</v>
      </c>
      <c r="AM16" s="8">
        <f t="shared" si="28"/>
        <v>8.9552238805970141</v>
      </c>
      <c r="AN16" s="8">
        <f t="shared" si="29"/>
        <v>43.28358208955224</v>
      </c>
      <c r="AO16" s="8">
        <f t="shared" si="30"/>
        <v>56.71641791044776</v>
      </c>
      <c r="AP16" s="8">
        <f t="shared" si="31"/>
        <v>58.208955223880594</v>
      </c>
      <c r="AQ16" s="8">
        <f t="shared" si="32"/>
        <v>41.791044776119406</v>
      </c>
      <c r="AR16" s="4">
        <v>49</v>
      </c>
      <c r="AS16" s="4">
        <v>35</v>
      </c>
      <c r="AT16" s="4">
        <v>16</v>
      </c>
      <c r="AU16" s="4">
        <v>10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9</v>
      </c>
      <c r="BB16" s="4">
        <v>24</v>
      </c>
      <c r="BC16" s="4">
        <v>27</v>
      </c>
      <c r="BD16" s="4">
        <v>30</v>
      </c>
      <c r="BE16" s="4">
        <v>34</v>
      </c>
      <c r="BF16" s="4">
        <v>34</v>
      </c>
      <c r="BG16" s="4">
        <v>34</v>
      </c>
      <c r="BH16" s="4">
        <v>34</v>
      </c>
      <c r="BI16" s="4">
        <v>37</v>
      </c>
      <c r="BJ16" s="4">
        <v>20</v>
      </c>
      <c r="BK16" s="4">
        <v>10</v>
      </c>
      <c r="BL16" s="4">
        <v>1</v>
      </c>
      <c r="BM16" s="4">
        <v>8</v>
      </c>
      <c r="BN16" s="4">
        <v>7</v>
      </c>
      <c r="BO16" s="4">
        <v>51</v>
      </c>
      <c r="BP16" s="4">
        <v>12</v>
      </c>
      <c r="BQ16" s="4">
        <v>15</v>
      </c>
      <c r="BR16" s="4">
        <v>1</v>
      </c>
      <c r="BS16" s="4">
        <v>33</v>
      </c>
      <c r="BT16" s="4">
        <v>6</v>
      </c>
      <c r="BU16" s="4">
        <v>29</v>
      </c>
      <c r="BV16" s="4">
        <v>38</v>
      </c>
      <c r="BW16" s="4">
        <v>39</v>
      </c>
      <c r="BX16" s="4">
        <v>28</v>
      </c>
      <c r="BY16" s="24"/>
      <c r="BZ16" s="24"/>
      <c r="CA16" s="24"/>
      <c r="CB16" s="24"/>
      <c r="CC16" s="24"/>
      <c r="CD16" s="24"/>
      <c r="CE16" s="24"/>
      <c r="CF16" s="24"/>
      <c r="CG16" s="24"/>
      <c r="CH16" s="24"/>
    </row>
    <row r="17" spans="1:86" s="4" customFormat="1" x14ac:dyDescent="0.35">
      <c r="A17" s="2">
        <v>62</v>
      </c>
      <c r="B17" s="6" t="s">
        <v>35</v>
      </c>
      <c r="C17" s="4" t="s">
        <v>36</v>
      </c>
      <c r="D17" s="6" t="s">
        <v>37</v>
      </c>
      <c r="E17" s="6" t="s">
        <v>44</v>
      </c>
      <c r="F17" s="4" t="s">
        <v>40</v>
      </c>
      <c r="G17" s="4">
        <v>8</v>
      </c>
      <c r="H17" s="4">
        <v>5</v>
      </c>
      <c r="I17" s="4">
        <v>6</v>
      </c>
      <c r="J17" s="4">
        <v>6</v>
      </c>
      <c r="K17" s="8">
        <f t="shared" si="0"/>
        <v>87.5</v>
      </c>
      <c r="L17" s="8">
        <f t="shared" si="1"/>
        <v>75</v>
      </c>
      <c r="M17" s="8">
        <f t="shared" si="2"/>
        <v>25</v>
      </c>
      <c r="N17" s="8">
        <f t="shared" si="3"/>
        <v>12.5</v>
      </c>
      <c r="O17" s="8">
        <f t="shared" si="4"/>
        <v>0</v>
      </c>
      <c r="P17" s="8">
        <f t="shared" si="5"/>
        <v>0</v>
      </c>
      <c r="Q17" s="8">
        <f t="shared" si="6"/>
        <v>0</v>
      </c>
      <c r="R17" s="8">
        <f t="shared" si="7"/>
        <v>0</v>
      </c>
      <c r="S17" s="8">
        <f t="shared" si="8"/>
        <v>0</v>
      </c>
      <c r="T17" s="8">
        <f t="shared" si="9"/>
        <v>0</v>
      </c>
      <c r="U17" s="8">
        <f t="shared" si="10"/>
        <v>50</v>
      </c>
      <c r="V17" s="8">
        <f t="shared" si="11"/>
        <v>62.5</v>
      </c>
      <c r="W17" s="8">
        <f t="shared" si="12"/>
        <v>75</v>
      </c>
      <c r="X17" s="10">
        <f t="shared" si="13"/>
        <v>75</v>
      </c>
      <c r="Y17" s="8">
        <f t="shared" si="14"/>
        <v>75</v>
      </c>
      <c r="Z17" s="8">
        <f t="shared" si="15"/>
        <v>75</v>
      </c>
      <c r="AA17" s="8">
        <f t="shared" si="16"/>
        <v>75</v>
      </c>
      <c r="AB17" s="8">
        <f t="shared" si="17"/>
        <v>50</v>
      </c>
      <c r="AC17" s="8">
        <f t="shared" si="18"/>
        <v>25</v>
      </c>
      <c r="AD17" s="8">
        <f t="shared" si="19"/>
        <v>25</v>
      </c>
      <c r="AE17" s="8">
        <f t="shared" si="20"/>
        <v>0</v>
      </c>
      <c r="AF17" s="8">
        <f t="shared" si="21"/>
        <v>0</v>
      </c>
      <c r="AG17" s="8">
        <f t="shared" si="22"/>
        <v>0</v>
      </c>
      <c r="AH17" s="8">
        <f t="shared" si="23"/>
        <v>100</v>
      </c>
      <c r="AI17" s="8">
        <f t="shared" si="24"/>
        <v>37.5</v>
      </c>
      <c r="AJ17" s="8">
        <f t="shared" si="25"/>
        <v>25</v>
      </c>
      <c r="AK17" s="8">
        <f t="shared" si="26"/>
        <v>0</v>
      </c>
      <c r="AL17" s="8">
        <f t="shared" si="27"/>
        <v>37.5</v>
      </c>
      <c r="AM17" s="8">
        <f t="shared" si="28"/>
        <v>0</v>
      </c>
      <c r="AN17" s="8">
        <f t="shared" si="29"/>
        <v>75</v>
      </c>
      <c r="AO17" s="8">
        <f t="shared" si="30"/>
        <v>25</v>
      </c>
      <c r="AP17" s="8">
        <f t="shared" si="31"/>
        <v>75</v>
      </c>
      <c r="AQ17" s="8">
        <f t="shared" si="32"/>
        <v>25</v>
      </c>
      <c r="AR17" s="4">
        <v>7</v>
      </c>
      <c r="AS17" s="4">
        <v>6</v>
      </c>
      <c r="AT17" s="4">
        <v>2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4</v>
      </c>
      <c r="BC17" s="4">
        <v>5</v>
      </c>
      <c r="BD17" s="4">
        <v>6</v>
      </c>
      <c r="BE17" s="4">
        <v>6</v>
      </c>
      <c r="BF17" s="4">
        <v>6</v>
      </c>
      <c r="BG17" s="4">
        <v>6</v>
      </c>
      <c r="BH17" s="4">
        <v>6</v>
      </c>
      <c r="BI17" s="4">
        <v>4</v>
      </c>
      <c r="BJ17" s="4">
        <v>2</v>
      </c>
      <c r="BK17" s="4">
        <v>2</v>
      </c>
      <c r="BL17" s="4">
        <v>0</v>
      </c>
      <c r="BM17" s="4">
        <v>0</v>
      </c>
      <c r="BN17" s="4">
        <v>0</v>
      </c>
      <c r="BO17" s="4">
        <v>8</v>
      </c>
      <c r="BP17" s="4">
        <v>3</v>
      </c>
      <c r="BQ17" s="4">
        <v>2</v>
      </c>
      <c r="BR17" s="4">
        <v>0</v>
      </c>
      <c r="BS17" s="4">
        <v>3</v>
      </c>
      <c r="BT17" s="4">
        <v>0</v>
      </c>
      <c r="BU17" s="4">
        <v>6</v>
      </c>
      <c r="BV17" s="4">
        <v>2</v>
      </c>
      <c r="BW17" s="4">
        <v>6</v>
      </c>
      <c r="BX17" s="4">
        <v>2</v>
      </c>
      <c r="BY17" s="24"/>
      <c r="BZ17" s="24"/>
      <c r="CA17" s="24"/>
      <c r="CB17" s="24"/>
      <c r="CC17" s="24"/>
      <c r="CD17" s="24"/>
      <c r="CE17" s="24"/>
      <c r="CF17" s="24"/>
      <c r="CG17" s="24"/>
      <c r="CH17" s="24"/>
    </row>
    <row r="18" spans="1:86" s="14" customFormat="1" x14ac:dyDescent="0.35">
      <c r="A18" s="12"/>
      <c r="B18" s="15"/>
      <c r="D18" s="15"/>
      <c r="E18" s="13"/>
      <c r="G18" s="18"/>
      <c r="H18" s="19"/>
      <c r="I18" s="19"/>
      <c r="J18" s="1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9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22"/>
      <c r="BZ18" s="22"/>
      <c r="CA18" s="22"/>
      <c r="CB18" s="22"/>
      <c r="CC18" s="22"/>
      <c r="CD18" s="22"/>
      <c r="CE18" s="22"/>
      <c r="CF18" s="22"/>
      <c r="CG18" s="22"/>
      <c r="CH18" s="22"/>
    </row>
    <row r="19" spans="1:86" s="4" customFormat="1" x14ac:dyDescent="0.35">
      <c r="A19" s="2">
        <v>63</v>
      </c>
      <c r="B19" s="6" t="s">
        <v>35</v>
      </c>
      <c r="C19" s="4" t="s">
        <v>36</v>
      </c>
      <c r="D19" s="6" t="s">
        <v>37</v>
      </c>
      <c r="E19" s="9" t="s">
        <v>50</v>
      </c>
      <c r="F19" s="21" t="s">
        <v>34</v>
      </c>
      <c r="G19" s="4">
        <v>358</v>
      </c>
      <c r="H19" s="4">
        <v>111</v>
      </c>
      <c r="I19" s="4">
        <v>166</v>
      </c>
      <c r="J19" s="4">
        <v>178</v>
      </c>
      <c r="K19" s="8">
        <f t="shared" si="0"/>
        <v>72.625698324022352</v>
      </c>
      <c r="L19" s="8">
        <f t="shared" si="1"/>
        <v>58.659217877094974</v>
      </c>
      <c r="M19" s="8">
        <f t="shared" si="2"/>
        <v>55.865921787709496</v>
      </c>
      <c r="N19" s="8">
        <f t="shared" si="3"/>
        <v>21.229050279329609</v>
      </c>
      <c r="O19" s="8">
        <f t="shared" si="4"/>
        <v>4.4692737430167595</v>
      </c>
      <c r="P19" s="8">
        <f t="shared" si="5"/>
        <v>1.9553072625698324</v>
      </c>
      <c r="Q19" s="8">
        <f t="shared" si="6"/>
        <v>1.3966480446927374</v>
      </c>
      <c r="R19" s="8">
        <f t="shared" si="7"/>
        <v>0</v>
      </c>
      <c r="S19" s="8">
        <f t="shared" si="8"/>
        <v>0</v>
      </c>
      <c r="T19" s="8">
        <f t="shared" si="9"/>
        <v>0</v>
      </c>
      <c r="U19" s="8">
        <f t="shared" si="10"/>
        <v>0.55865921787709494</v>
      </c>
      <c r="V19" s="8">
        <f t="shared" si="11"/>
        <v>31.005586592178769</v>
      </c>
      <c r="W19" s="8">
        <f t="shared" si="12"/>
        <v>46.368715083798882</v>
      </c>
      <c r="X19" s="10">
        <f t="shared" si="13"/>
        <v>49.720670391061454</v>
      </c>
      <c r="Y19" s="8">
        <f t="shared" si="14"/>
        <v>50.558659217877093</v>
      </c>
      <c r="Z19" s="8">
        <f t="shared" si="15"/>
        <v>50.837988826815639</v>
      </c>
      <c r="AA19" s="8">
        <f t="shared" si="16"/>
        <v>51.396648044692739</v>
      </c>
      <c r="AB19" s="8">
        <f t="shared" si="17"/>
        <v>42.458100558659218</v>
      </c>
      <c r="AC19" s="8">
        <f t="shared" si="18"/>
        <v>52.793296089385478</v>
      </c>
      <c r="AD19" s="8">
        <f t="shared" si="19"/>
        <v>4.7486033519553077</v>
      </c>
      <c r="AE19" s="8">
        <f t="shared" si="20"/>
        <v>29.608938547486034</v>
      </c>
      <c r="AF19" s="8">
        <f t="shared" si="21"/>
        <v>35.47486033519553</v>
      </c>
      <c r="AG19" s="8">
        <f t="shared" si="22"/>
        <v>20.949720670391063</v>
      </c>
      <c r="AH19" s="8">
        <f t="shared" si="23"/>
        <v>13.966480446927374</v>
      </c>
      <c r="AI19" s="8">
        <f t="shared" si="24"/>
        <v>18.156424581005588</v>
      </c>
      <c r="AJ19" s="8">
        <f t="shared" si="25"/>
        <v>4.1899441340782122</v>
      </c>
      <c r="AK19" s="8">
        <f t="shared" si="26"/>
        <v>0</v>
      </c>
      <c r="AL19" s="8">
        <f t="shared" si="27"/>
        <v>75.139664804469277</v>
      </c>
      <c r="AM19" s="8">
        <f t="shared" si="28"/>
        <v>2.5139664804469275</v>
      </c>
      <c r="AN19" s="8">
        <f t="shared" si="29"/>
        <v>34.357541899441344</v>
      </c>
      <c r="AO19" s="8">
        <f t="shared" si="30"/>
        <v>65.642458100558656</v>
      </c>
      <c r="AP19" s="8">
        <f t="shared" si="31"/>
        <v>39.106145251396647</v>
      </c>
      <c r="AQ19" s="8">
        <f t="shared" si="32"/>
        <v>60.893854748603353</v>
      </c>
      <c r="AR19" s="4">
        <v>260</v>
      </c>
      <c r="AS19" s="4">
        <v>210</v>
      </c>
      <c r="AT19" s="4">
        <v>200</v>
      </c>
      <c r="AU19" s="4">
        <v>76</v>
      </c>
      <c r="AV19" s="4">
        <v>16</v>
      </c>
      <c r="AW19" s="4">
        <v>7</v>
      </c>
      <c r="AX19" s="4">
        <v>5</v>
      </c>
      <c r="AY19" s="4">
        <v>0</v>
      </c>
      <c r="AZ19" s="4">
        <v>0</v>
      </c>
      <c r="BA19" s="4">
        <v>0</v>
      </c>
      <c r="BB19" s="4">
        <v>2</v>
      </c>
      <c r="BC19" s="4">
        <v>111</v>
      </c>
      <c r="BD19" s="4">
        <v>166</v>
      </c>
      <c r="BE19" s="4">
        <v>178</v>
      </c>
      <c r="BF19" s="4">
        <v>181</v>
      </c>
      <c r="BG19" s="4">
        <v>182</v>
      </c>
      <c r="BH19" s="4">
        <v>184</v>
      </c>
      <c r="BI19" s="4">
        <v>152</v>
      </c>
      <c r="BJ19" s="4">
        <v>189</v>
      </c>
      <c r="BK19" s="4">
        <v>17</v>
      </c>
      <c r="BL19" s="4">
        <v>106</v>
      </c>
      <c r="BM19" s="4">
        <v>127</v>
      </c>
      <c r="BN19" s="4">
        <v>75</v>
      </c>
      <c r="BO19" s="4">
        <v>50</v>
      </c>
      <c r="BP19" s="4">
        <v>65</v>
      </c>
      <c r="BQ19" s="4">
        <v>15</v>
      </c>
      <c r="BR19" s="4">
        <v>0</v>
      </c>
      <c r="BS19" s="4">
        <v>269</v>
      </c>
      <c r="BT19" s="4">
        <v>9</v>
      </c>
      <c r="BU19" s="4">
        <v>123</v>
      </c>
      <c r="BV19" s="4">
        <v>235</v>
      </c>
      <c r="BW19" s="4">
        <v>140</v>
      </c>
      <c r="BX19" s="4">
        <v>218</v>
      </c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86" s="4" customFormat="1" x14ac:dyDescent="0.35">
      <c r="A20" s="2">
        <v>64</v>
      </c>
      <c r="B20" s="6" t="s">
        <v>35</v>
      </c>
      <c r="C20" s="4" t="s">
        <v>36</v>
      </c>
      <c r="D20" s="6" t="s">
        <v>37</v>
      </c>
      <c r="E20" s="9" t="s">
        <v>50</v>
      </c>
      <c r="F20" s="4" t="s">
        <v>38</v>
      </c>
      <c r="G20" s="4">
        <v>1</v>
      </c>
      <c r="H20" s="4">
        <v>0</v>
      </c>
      <c r="I20" s="4">
        <v>0</v>
      </c>
      <c r="J20" s="4">
        <v>0</v>
      </c>
      <c r="K20" s="8">
        <f t="shared" si="0"/>
        <v>100</v>
      </c>
      <c r="L20" s="8">
        <f t="shared" si="1"/>
        <v>100</v>
      </c>
      <c r="M20" s="8">
        <f t="shared" si="2"/>
        <v>0</v>
      </c>
      <c r="N20" s="8">
        <f t="shared" si="3"/>
        <v>0</v>
      </c>
      <c r="O20" s="8">
        <f t="shared" si="4"/>
        <v>0</v>
      </c>
      <c r="P20" s="8">
        <f t="shared" si="5"/>
        <v>0</v>
      </c>
      <c r="Q20" s="8">
        <f t="shared" si="6"/>
        <v>0</v>
      </c>
      <c r="R20" s="8">
        <f t="shared" si="7"/>
        <v>0</v>
      </c>
      <c r="S20" s="8">
        <f t="shared" si="8"/>
        <v>0</v>
      </c>
      <c r="T20" s="8">
        <f t="shared" si="9"/>
        <v>0</v>
      </c>
      <c r="U20" s="8">
        <f t="shared" si="10"/>
        <v>0</v>
      </c>
      <c r="V20" s="8">
        <f t="shared" si="11"/>
        <v>0</v>
      </c>
      <c r="W20" s="8">
        <f t="shared" si="12"/>
        <v>0</v>
      </c>
      <c r="X20" s="10">
        <f t="shared" si="13"/>
        <v>0</v>
      </c>
      <c r="Y20" s="8">
        <f t="shared" si="14"/>
        <v>0</v>
      </c>
      <c r="Z20" s="8">
        <f t="shared" si="15"/>
        <v>0</v>
      </c>
      <c r="AA20" s="8">
        <f t="shared" si="16"/>
        <v>0</v>
      </c>
      <c r="AB20" s="8">
        <f t="shared" si="17"/>
        <v>100</v>
      </c>
      <c r="AC20" s="8">
        <f t="shared" si="18"/>
        <v>0</v>
      </c>
      <c r="AD20" s="8">
        <f t="shared" si="19"/>
        <v>0</v>
      </c>
      <c r="AE20" s="8">
        <f t="shared" si="20"/>
        <v>0</v>
      </c>
      <c r="AF20" s="8">
        <f t="shared" si="21"/>
        <v>100</v>
      </c>
      <c r="AG20" s="8">
        <f t="shared" si="22"/>
        <v>0</v>
      </c>
      <c r="AH20" s="8">
        <f t="shared" si="23"/>
        <v>0</v>
      </c>
      <c r="AI20" s="8">
        <f t="shared" si="24"/>
        <v>0</v>
      </c>
      <c r="AJ20" s="8">
        <f t="shared" si="25"/>
        <v>0</v>
      </c>
      <c r="AK20" s="8">
        <f t="shared" si="26"/>
        <v>0</v>
      </c>
      <c r="AL20" s="8">
        <f t="shared" si="27"/>
        <v>100</v>
      </c>
      <c r="AM20" s="8">
        <f t="shared" si="28"/>
        <v>0</v>
      </c>
      <c r="AN20" s="8">
        <f t="shared" si="29"/>
        <v>100</v>
      </c>
      <c r="AO20" s="8">
        <f t="shared" si="30"/>
        <v>0</v>
      </c>
      <c r="AP20" s="8">
        <f t="shared" si="31"/>
        <v>100</v>
      </c>
      <c r="AQ20" s="8">
        <f t="shared" si="32"/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1</v>
      </c>
      <c r="BX20" s="4">
        <v>0</v>
      </c>
      <c r="BY20" s="24"/>
      <c r="BZ20" s="24"/>
      <c r="CA20" s="24"/>
      <c r="CB20" s="24"/>
      <c r="CC20" s="24"/>
      <c r="CD20" s="24"/>
      <c r="CE20" s="24"/>
      <c r="CF20" s="24"/>
      <c r="CG20" s="24"/>
      <c r="CH20" s="24"/>
    </row>
    <row r="21" spans="1:86" s="4" customFormat="1" x14ac:dyDescent="0.35">
      <c r="A21" s="2">
        <v>65</v>
      </c>
      <c r="B21" s="6" t="s">
        <v>35</v>
      </c>
      <c r="C21" s="4" t="s">
        <v>36</v>
      </c>
      <c r="D21" s="6" t="s">
        <v>37</v>
      </c>
      <c r="E21" s="9" t="s">
        <v>50</v>
      </c>
      <c r="F21" s="4" t="s">
        <v>39</v>
      </c>
      <c r="G21" s="4">
        <v>315</v>
      </c>
      <c r="H21" s="4">
        <v>167</v>
      </c>
      <c r="I21" s="4">
        <v>183</v>
      </c>
      <c r="J21" s="4">
        <v>192</v>
      </c>
      <c r="K21" s="8">
        <f t="shared" si="0"/>
        <v>78.412698412698418</v>
      </c>
      <c r="L21" s="8">
        <f t="shared" si="1"/>
        <v>50.158730158730158</v>
      </c>
      <c r="M21" s="8">
        <f t="shared" si="2"/>
        <v>25.714285714285715</v>
      </c>
      <c r="N21" s="8">
        <f t="shared" si="3"/>
        <v>9.5238095238095237</v>
      </c>
      <c r="O21" s="8">
        <f t="shared" si="4"/>
        <v>2.5396825396825395</v>
      </c>
      <c r="P21" s="8">
        <f t="shared" si="5"/>
        <v>0.95238095238095233</v>
      </c>
      <c r="Q21" s="8">
        <f t="shared" si="6"/>
        <v>1.2698412698412698</v>
      </c>
      <c r="R21" s="8">
        <f t="shared" si="7"/>
        <v>0</v>
      </c>
      <c r="S21" s="8">
        <f t="shared" si="8"/>
        <v>0</v>
      </c>
      <c r="T21" s="8">
        <f t="shared" si="9"/>
        <v>17.142857142857142</v>
      </c>
      <c r="U21" s="8">
        <f t="shared" si="10"/>
        <v>40.317460317460316</v>
      </c>
      <c r="V21" s="8">
        <f t="shared" si="11"/>
        <v>53.015873015873019</v>
      </c>
      <c r="W21" s="8">
        <f t="shared" si="12"/>
        <v>58.095238095238095</v>
      </c>
      <c r="X21" s="10">
        <f t="shared" si="13"/>
        <v>60.952380952380949</v>
      </c>
      <c r="Y21" s="8">
        <f t="shared" si="14"/>
        <v>60.952380952380949</v>
      </c>
      <c r="Z21" s="8">
        <f t="shared" si="15"/>
        <v>61.587301587301589</v>
      </c>
      <c r="AA21" s="8">
        <f t="shared" si="16"/>
        <v>61.587301587301589</v>
      </c>
      <c r="AB21" s="8">
        <f t="shared" si="17"/>
        <v>46.349206349206348</v>
      </c>
      <c r="AC21" s="8">
        <f t="shared" si="18"/>
        <v>38.730158730158728</v>
      </c>
      <c r="AD21" s="8">
        <f t="shared" si="19"/>
        <v>14.920634920634921</v>
      </c>
      <c r="AE21" s="8">
        <f t="shared" si="20"/>
        <v>3.8095238095238093</v>
      </c>
      <c r="AF21" s="8">
        <f t="shared" si="21"/>
        <v>9.5238095238095237</v>
      </c>
      <c r="AG21" s="8">
        <f t="shared" si="22"/>
        <v>13.333333333333334</v>
      </c>
      <c r="AH21" s="8">
        <f t="shared" si="23"/>
        <v>73.333333333333329</v>
      </c>
      <c r="AI21" s="8">
        <f t="shared" si="24"/>
        <v>21.904761904761905</v>
      </c>
      <c r="AJ21" s="8">
        <f t="shared" si="25"/>
        <v>14.285714285714286</v>
      </c>
      <c r="AK21" s="8">
        <f t="shared" si="26"/>
        <v>0.95238095238095233</v>
      </c>
      <c r="AL21" s="8">
        <f t="shared" si="27"/>
        <v>58.730158730158728</v>
      </c>
      <c r="AM21" s="8">
        <f t="shared" si="28"/>
        <v>4.1269841269841274</v>
      </c>
      <c r="AN21" s="8">
        <f t="shared" si="29"/>
        <v>37.142857142857146</v>
      </c>
      <c r="AO21" s="8">
        <f t="shared" si="30"/>
        <v>62.857142857142854</v>
      </c>
      <c r="AP21" s="8">
        <f t="shared" si="31"/>
        <v>52.063492063492063</v>
      </c>
      <c r="AQ21" s="8">
        <f t="shared" si="32"/>
        <v>47.936507936507937</v>
      </c>
      <c r="AR21" s="4">
        <v>247</v>
      </c>
      <c r="AS21" s="4">
        <v>158</v>
      </c>
      <c r="AT21" s="4">
        <v>81</v>
      </c>
      <c r="AU21" s="4">
        <v>30</v>
      </c>
      <c r="AV21" s="4">
        <v>8</v>
      </c>
      <c r="AW21" s="4">
        <v>3</v>
      </c>
      <c r="AX21" s="4">
        <v>4</v>
      </c>
      <c r="AY21" s="4">
        <v>0</v>
      </c>
      <c r="AZ21" s="4">
        <v>0</v>
      </c>
      <c r="BA21" s="4">
        <v>54</v>
      </c>
      <c r="BB21" s="4">
        <v>127</v>
      </c>
      <c r="BC21" s="4">
        <v>167</v>
      </c>
      <c r="BD21" s="4">
        <v>183</v>
      </c>
      <c r="BE21" s="4">
        <v>192</v>
      </c>
      <c r="BF21" s="4">
        <v>192</v>
      </c>
      <c r="BG21" s="4">
        <v>194</v>
      </c>
      <c r="BH21" s="4">
        <v>194</v>
      </c>
      <c r="BI21" s="4">
        <v>146</v>
      </c>
      <c r="BJ21" s="4">
        <v>122</v>
      </c>
      <c r="BK21" s="4">
        <v>47</v>
      </c>
      <c r="BL21" s="4">
        <v>12</v>
      </c>
      <c r="BM21" s="4">
        <v>30</v>
      </c>
      <c r="BN21" s="4">
        <v>42</v>
      </c>
      <c r="BO21" s="4">
        <v>231</v>
      </c>
      <c r="BP21" s="4">
        <v>69</v>
      </c>
      <c r="BQ21" s="4">
        <v>45</v>
      </c>
      <c r="BR21" s="4">
        <v>3</v>
      </c>
      <c r="BS21" s="4">
        <v>185</v>
      </c>
      <c r="BT21" s="4">
        <v>13</v>
      </c>
      <c r="BU21" s="4">
        <v>117</v>
      </c>
      <c r="BV21" s="4">
        <v>198</v>
      </c>
      <c r="BW21" s="4">
        <v>164</v>
      </c>
      <c r="BX21" s="4">
        <v>151</v>
      </c>
      <c r="BY21" s="24"/>
      <c r="BZ21" s="24"/>
      <c r="CA21" s="24"/>
      <c r="CB21" s="24"/>
      <c r="CC21" s="24"/>
      <c r="CD21" s="24"/>
      <c r="CE21" s="24"/>
      <c r="CF21" s="24"/>
      <c r="CG21" s="24"/>
      <c r="CH21" s="24"/>
    </row>
    <row r="22" spans="1:86" s="4" customFormat="1" x14ac:dyDescent="0.35">
      <c r="A22" s="2">
        <v>66</v>
      </c>
      <c r="B22" s="6" t="s">
        <v>35</v>
      </c>
      <c r="C22" s="4" t="s">
        <v>36</v>
      </c>
      <c r="D22" s="6" t="s">
        <v>37</v>
      </c>
      <c r="E22" s="9" t="s">
        <v>50</v>
      </c>
      <c r="F22" s="4" t="s">
        <v>40</v>
      </c>
      <c r="G22" s="4">
        <v>26</v>
      </c>
      <c r="H22" s="4">
        <v>9</v>
      </c>
      <c r="I22" s="4">
        <v>10</v>
      </c>
      <c r="J22" s="4">
        <v>10</v>
      </c>
      <c r="K22" s="8">
        <f t="shared" si="0"/>
        <v>57.692307692307693</v>
      </c>
      <c r="L22" s="8">
        <f t="shared" si="1"/>
        <v>57.692307692307693</v>
      </c>
      <c r="M22" s="8">
        <f t="shared" si="2"/>
        <v>30.76923076923077</v>
      </c>
      <c r="N22" s="8">
        <f t="shared" si="3"/>
        <v>11.538461538461538</v>
      </c>
      <c r="O22" s="8">
        <f t="shared" si="4"/>
        <v>0</v>
      </c>
      <c r="P22" s="8">
        <f t="shared" si="5"/>
        <v>3.8461538461538463</v>
      </c>
      <c r="Q22" s="8">
        <f t="shared" si="6"/>
        <v>0</v>
      </c>
      <c r="R22" s="8">
        <f t="shared" si="7"/>
        <v>0</v>
      </c>
      <c r="S22" s="8">
        <f t="shared" si="8"/>
        <v>0</v>
      </c>
      <c r="T22" s="8">
        <f t="shared" si="9"/>
        <v>0</v>
      </c>
      <c r="U22" s="8">
        <f t="shared" si="10"/>
        <v>23.076923076923077</v>
      </c>
      <c r="V22" s="8">
        <f t="shared" si="11"/>
        <v>34.615384615384613</v>
      </c>
      <c r="W22" s="8">
        <f t="shared" si="12"/>
        <v>38.46153846153846</v>
      </c>
      <c r="X22" s="10">
        <f t="shared" si="13"/>
        <v>38.46153846153846</v>
      </c>
      <c r="Y22" s="8">
        <f t="shared" si="14"/>
        <v>42.307692307692307</v>
      </c>
      <c r="Z22" s="8">
        <f t="shared" si="15"/>
        <v>42.307692307692307</v>
      </c>
      <c r="AA22" s="8">
        <f t="shared" si="16"/>
        <v>42.307692307692307</v>
      </c>
      <c r="AB22" s="8">
        <f t="shared" si="17"/>
        <v>34.615384615384613</v>
      </c>
      <c r="AC22" s="8">
        <f t="shared" si="18"/>
        <v>26.923076923076923</v>
      </c>
      <c r="AD22" s="8">
        <f t="shared" si="19"/>
        <v>38.46153846153846</v>
      </c>
      <c r="AE22" s="8">
        <f t="shared" si="20"/>
        <v>0</v>
      </c>
      <c r="AF22" s="8">
        <f t="shared" si="21"/>
        <v>7.6923076923076925</v>
      </c>
      <c r="AG22" s="8">
        <f t="shared" si="22"/>
        <v>3.8461538461538463</v>
      </c>
      <c r="AH22" s="8">
        <f t="shared" si="23"/>
        <v>88.461538461538467</v>
      </c>
      <c r="AI22" s="8">
        <f t="shared" si="24"/>
        <v>26.923076923076923</v>
      </c>
      <c r="AJ22" s="8">
        <f t="shared" si="25"/>
        <v>15.384615384615385</v>
      </c>
      <c r="AK22" s="8">
        <f t="shared" si="26"/>
        <v>0</v>
      </c>
      <c r="AL22" s="8">
        <f t="shared" si="27"/>
        <v>57.692307692307693</v>
      </c>
      <c r="AM22" s="8">
        <f t="shared" si="28"/>
        <v>0</v>
      </c>
      <c r="AN22" s="8">
        <f t="shared" si="29"/>
        <v>50</v>
      </c>
      <c r="AO22" s="8">
        <f t="shared" si="30"/>
        <v>50</v>
      </c>
      <c r="AP22" s="8">
        <f t="shared" si="31"/>
        <v>50</v>
      </c>
      <c r="AQ22" s="8">
        <f t="shared" si="32"/>
        <v>50</v>
      </c>
      <c r="AR22" s="4">
        <v>15</v>
      </c>
      <c r="AS22" s="4">
        <v>15</v>
      </c>
      <c r="AT22" s="4">
        <v>8</v>
      </c>
      <c r="AU22" s="4">
        <v>3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6</v>
      </c>
      <c r="BC22" s="4">
        <v>9</v>
      </c>
      <c r="BD22" s="4">
        <v>10</v>
      </c>
      <c r="BE22" s="4">
        <v>10</v>
      </c>
      <c r="BF22" s="4">
        <v>11</v>
      </c>
      <c r="BG22" s="4">
        <v>11</v>
      </c>
      <c r="BH22" s="4">
        <v>11</v>
      </c>
      <c r="BI22" s="4">
        <v>9</v>
      </c>
      <c r="BJ22" s="4">
        <v>7</v>
      </c>
      <c r="BK22" s="4">
        <v>10</v>
      </c>
      <c r="BL22" s="4">
        <v>0</v>
      </c>
      <c r="BM22" s="4">
        <v>2</v>
      </c>
      <c r="BN22" s="4">
        <v>1</v>
      </c>
      <c r="BO22" s="4">
        <v>23</v>
      </c>
      <c r="BP22" s="4">
        <v>7</v>
      </c>
      <c r="BQ22" s="4">
        <v>4</v>
      </c>
      <c r="BR22" s="4">
        <v>0</v>
      </c>
      <c r="BS22" s="4">
        <v>15</v>
      </c>
      <c r="BT22" s="4">
        <v>0</v>
      </c>
      <c r="BU22" s="4">
        <v>13</v>
      </c>
      <c r="BV22" s="4">
        <v>13</v>
      </c>
      <c r="BW22" s="4">
        <v>13</v>
      </c>
      <c r="BX22" s="4">
        <v>13</v>
      </c>
      <c r="BY22" s="24"/>
      <c r="BZ22" s="24"/>
      <c r="CA22" s="24"/>
      <c r="CB22" s="24"/>
      <c r="CC22" s="24"/>
      <c r="CD22" s="24"/>
      <c r="CE22" s="24"/>
      <c r="CF22" s="24"/>
      <c r="CG22" s="24"/>
      <c r="CH22" s="24"/>
    </row>
    <row r="23" spans="1:86" s="14" customFormat="1" x14ac:dyDescent="0.35">
      <c r="A23" s="12"/>
      <c r="B23" s="15"/>
      <c r="D23" s="15"/>
      <c r="E23" s="13"/>
      <c r="G23" s="18"/>
      <c r="H23" s="19"/>
      <c r="I23" s="19"/>
      <c r="J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9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86" s="3" customFormat="1" x14ac:dyDescent="0.35">
      <c r="A24" s="2">
        <v>1</v>
      </c>
      <c r="B24" s="5" t="s">
        <v>52</v>
      </c>
      <c r="C24" s="3" t="s">
        <v>62</v>
      </c>
      <c r="D24" s="5" t="s">
        <v>51</v>
      </c>
      <c r="E24" s="9" t="s">
        <v>50</v>
      </c>
      <c r="F24" s="21" t="s">
        <v>34</v>
      </c>
      <c r="G24" s="3">
        <v>4338</v>
      </c>
      <c r="H24" s="3">
        <v>1069</v>
      </c>
      <c r="I24" s="3">
        <v>1852</v>
      </c>
      <c r="J24" s="3">
        <v>2054</v>
      </c>
      <c r="K24" s="8">
        <f t="shared" ref="K24:K48" si="33">(AR24*100)/$G24</f>
        <v>73.420931304748734</v>
      </c>
      <c r="L24" s="8">
        <f t="shared" ref="L24:L48" si="34">(AS24*100)/$G24</f>
        <v>60.742277547256798</v>
      </c>
      <c r="M24" s="8">
        <f t="shared" ref="M24:M48" si="35">(AT24*100)/$G24</f>
        <v>55.786076532964501</v>
      </c>
      <c r="N24" s="8">
        <f t="shared" ref="N24:N48" si="36">(AU24*100)/$G24</f>
        <v>27.939142461964039</v>
      </c>
      <c r="O24" s="8">
        <f t="shared" ref="O24:O48" si="37">(AV24*100)/$G24</f>
        <v>7.0078377132319041</v>
      </c>
      <c r="P24" s="8">
        <f t="shared" ref="P24:P48" si="38">(AW24*100)/$G24</f>
        <v>2.8815122176118027</v>
      </c>
      <c r="Q24" s="8">
        <f t="shared" ref="Q24:Q48" si="39">(AX24*100)/$G24</f>
        <v>1.9824804057169203</v>
      </c>
      <c r="R24" s="8">
        <f t="shared" ref="R24:R48" si="40">(AY24*100)/$G24</f>
        <v>0.2074688796680498</v>
      </c>
      <c r="S24" s="8">
        <f t="shared" ref="S24:S48" si="41">(AZ24*100)/$G24</f>
        <v>0</v>
      </c>
      <c r="T24" s="8">
        <f t="shared" ref="T24:T48" si="42">(BA24*100)/$G24</f>
        <v>2.3052097740894423E-2</v>
      </c>
      <c r="U24" s="8">
        <f t="shared" ref="U24:U48" si="43">(BB24*100)/$G24</f>
        <v>0.57630244352236049</v>
      </c>
      <c r="V24" s="8">
        <f t="shared" ref="V24:V48" si="44">(BC24*100)/$G24</f>
        <v>24.642692485016138</v>
      </c>
      <c r="W24" s="8">
        <f t="shared" ref="W24:W48" si="45">(BD24*100)/$G24</f>
        <v>42.692485016136466</v>
      </c>
      <c r="X24" s="10">
        <f t="shared" ref="X24:X48" si="46">(BE24*100)/$G24</f>
        <v>47.349008759797144</v>
      </c>
      <c r="Y24" s="8">
        <f t="shared" ref="Y24:Y48" si="47">(BF24*100)/$G24</f>
        <v>49.147072383586909</v>
      </c>
      <c r="Z24" s="8">
        <f t="shared" ref="Z24:Z48" si="48">(BG24*100)/$G24</f>
        <v>49.83863531581374</v>
      </c>
      <c r="AA24" s="8">
        <f t="shared" ref="AA24:AA48" si="49">(BH24*100)/$G24</f>
        <v>50.322729368372521</v>
      </c>
      <c r="AB24" s="8">
        <f t="shared" ref="AB24:AB48" si="50">(BI24*100)/$G24</f>
        <v>37.252189949285388</v>
      </c>
      <c r="AC24" s="8">
        <f t="shared" ref="AC24:AC48" si="51">(BJ24*100)/$G24</f>
        <v>53.204241585984327</v>
      </c>
      <c r="AD24" s="8">
        <f t="shared" ref="AD24:AD48" si="52">(BK24*100)/$G24</f>
        <v>9.5435684647302903</v>
      </c>
      <c r="AE24" s="8">
        <f t="shared" ref="AE24:AE48" si="53">(BL24*100)/$G24</f>
        <v>39.396035039188568</v>
      </c>
      <c r="AF24" s="8">
        <f t="shared" ref="AF24:AF48" si="54">(BM24*100)/$G24</f>
        <v>31.604426002766253</v>
      </c>
      <c r="AG24" s="8">
        <f t="shared" ref="AG24:AG48" si="55">(BN24*100)/$G24</f>
        <v>16.828031350852928</v>
      </c>
      <c r="AH24" s="8">
        <f t="shared" ref="AH24:AH48" si="56">(BO24*100)/$G24</f>
        <v>12.171507607192254</v>
      </c>
      <c r="AI24" s="8">
        <f t="shared" ref="AI24:AI48" si="57">(BP24*100)/$G24</f>
        <v>14.845550945136008</v>
      </c>
      <c r="AJ24" s="8">
        <f t="shared" ref="AJ24:AJ48" si="58">(BQ24*100)/$G24</f>
        <v>9.4052558782849243</v>
      </c>
      <c r="AK24" s="8">
        <f t="shared" ref="AK24:AK48" si="59">(BR24*100)/$G24</f>
        <v>3.3425541724296912</v>
      </c>
      <c r="AL24" s="8">
        <f t="shared" ref="AL24:AL48" si="60">(BS24*100)/$G24</f>
        <v>67.980636237897642</v>
      </c>
      <c r="AM24" s="8">
        <f t="shared" ref="AM24:AM48" si="61">(BT24*100)/$G24</f>
        <v>4.4260027662517292</v>
      </c>
      <c r="AN24" s="8">
        <f t="shared" ref="AN24:AN48" si="62">(BU24*100)/$G24</f>
        <v>53.319502074688799</v>
      </c>
      <c r="AO24" s="8">
        <f t="shared" ref="AO24:AO48" si="63">(BV24*100)/$G24</f>
        <v>46.680497925311201</v>
      </c>
      <c r="AP24" s="8">
        <f t="shared" ref="AP24:AP48" si="64">(BW24*100)/$G24</f>
        <v>41.562932226832643</v>
      </c>
      <c r="AQ24" s="8">
        <f t="shared" ref="AQ24:AQ48" si="65">(BX24*100)/$G24</f>
        <v>58.437067773167357</v>
      </c>
      <c r="AR24" s="3">
        <v>3185</v>
      </c>
      <c r="AS24" s="3">
        <v>2635</v>
      </c>
      <c r="AT24" s="3">
        <v>2420</v>
      </c>
      <c r="AU24" s="3">
        <v>1212</v>
      </c>
      <c r="AV24" s="3">
        <v>304</v>
      </c>
      <c r="AW24" s="3">
        <v>125</v>
      </c>
      <c r="AX24" s="3">
        <v>86</v>
      </c>
      <c r="AY24" s="3">
        <v>9</v>
      </c>
      <c r="AZ24" s="3">
        <v>0</v>
      </c>
      <c r="BA24" s="3">
        <v>1</v>
      </c>
      <c r="BB24" s="3">
        <v>25</v>
      </c>
      <c r="BC24" s="3">
        <v>1069</v>
      </c>
      <c r="BD24" s="3">
        <v>1852</v>
      </c>
      <c r="BE24" s="3">
        <v>2054</v>
      </c>
      <c r="BF24" s="3">
        <v>2132</v>
      </c>
      <c r="BG24" s="3">
        <v>2162</v>
      </c>
      <c r="BH24" s="3">
        <v>2183</v>
      </c>
      <c r="BI24" s="3">
        <v>1616</v>
      </c>
      <c r="BJ24" s="3">
        <v>2308</v>
      </c>
      <c r="BK24" s="3">
        <v>414</v>
      </c>
      <c r="BL24" s="3">
        <v>1709</v>
      </c>
      <c r="BM24" s="3">
        <v>1371</v>
      </c>
      <c r="BN24" s="3">
        <v>730</v>
      </c>
      <c r="BO24" s="3">
        <v>528</v>
      </c>
      <c r="BP24" s="3">
        <v>644</v>
      </c>
      <c r="BQ24" s="3">
        <v>408</v>
      </c>
      <c r="BR24" s="3">
        <v>145</v>
      </c>
      <c r="BS24" s="3">
        <v>2949</v>
      </c>
      <c r="BT24" s="3">
        <v>192</v>
      </c>
      <c r="BU24" s="3">
        <v>2313</v>
      </c>
      <c r="BV24" s="3">
        <v>2025</v>
      </c>
      <c r="BW24" s="3">
        <v>1803</v>
      </c>
      <c r="BX24" s="3">
        <v>2535</v>
      </c>
      <c r="BY24" s="23"/>
      <c r="BZ24" s="23"/>
      <c r="CA24" s="23"/>
      <c r="CB24" s="23"/>
      <c r="CC24" s="23"/>
      <c r="CD24" s="23"/>
      <c r="CE24" s="23"/>
      <c r="CF24" s="23"/>
      <c r="CG24" s="23"/>
      <c r="CH24" s="23"/>
    </row>
    <row r="25" spans="1:86" s="3" customFormat="1" x14ac:dyDescent="0.35">
      <c r="A25" s="2">
        <v>2</v>
      </c>
      <c r="B25" s="5" t="s">
        <v>52</v>
      </c>
      <c r="C25" s="3" t="s">
        <v>62</v>
      </c>
      <c r="D25" s="5" t="s">
        <v>51</v>
      </c>
      <c r="E25" s="9" t="s">
        <v>50</v>
      </c>
      <c r="F25" s="3" t="s">
        <v>38</v>
      </c>
      <c r="G25" s="3">
        <v>84</v>
      </c>
      <c r="H25" s="3">
        <v>4</v>
      </c>
      <c r="I25" s="3">
        <v>9</v>
      </c>
      <c r="J25" s="3">
        <v>11</v>
      </c>
      <c r="K25" s="8">
        <f t="shared" si="33"/>
        <v>45.238095238095241</v>
      </c>
      <c r="L25" s="8">
        <f t="shared" si="34"/>
        <v>34.523809523809526</v>
      </c>
      <c r="M25" s="8">
        <f t="shared" si="35"/>
        <v>21.428571428571427</v>
      </c>
      <c r="N25" s="8">
        <f t="shared" si="36"/>
        <v>19.047619047619047</v>
      </c>
      <c r="O25" s="8">
        <f t="shared" si="37"/>
        <v>7.1428571428571432</v>
      </c>
      <c r="P25" s="8">
        <f t="shared" si="38"/>
        <v>5.9523809523809526</v>
      </c>
      <c r="Q25" s="8">
        <f t="shared" si="39"/>
        <v>4.7619047619047619</v>
      </c>
      <c r="R25" s="8">
        <f t="shared" si="40"/>
        <v>0</v>
      </c>
      <c r="S25" s="8">
        <f t="shared" si="41"/>
        <v>0</v>
      </c>
      <c r="T25" s="8">
        <f t="shared" si="42"/>
        <v>1.1904761904761905</v>
      </c>
      <c r="U25" s="8">
        <f t="shared" si="43"/>
        <v>2.3809523809523809</v>
      </c>
      <c r="V25" s="8">
        <f t="shared" si="44"/>
        <v>4.7619047619047619</v>
      </c>
      <c r="W25" s="8">
        <f t="shared" si="45"/>
        <v>10.714285714285714</v>
      </c>
      <c r="X25" s="10">
        <f t="shared" si="46"/>
        <v>13.095238095238095</v>
      </c>
      <c r="Y25" s="8">
        <f t="shared" si="47"/>
        <v>13.095238095238095</v>
      </c>
      <c r="Z25" s="8">
        <f t="shared" si="48"/>
        <v>14.285714285714286</v>
      </c>
      <c r="AA25" s="8">
        <f t="shared" si="49"/>
        <v>14.285714285714286</v>
      </c>
      <c r="AB25" s="8">
        <f t="shared" si="50"/>
        <v>22.61904761904762</v>
      </c>
      <c r="AC25" s="8">
        <f t="shared" si="51"/>
        <v>47.61904761904762</v>
      </c>
      <c r="AD25" s="8">
        <f t="shared" si="52"/>
        <v>29.761904761904763</v>
      </c>
      <c r="AE25" s="8">
        <f t="shared" si="53"/>
        <v>25</v>
      </c>
      <c r="AF25" s="8">
        <f t="shared" si="54"/>
        <v>25</v>
      </c>
      <c r="AG25" s="8">
        <f t="shared" si="55"/>
        <v>22.61904761904762</v>
      </c>
      <c r="AH25" s="8">
        <f t="shared" si="56"/>
        <v>27.38095238095238</v>
      </c>
      <c r="AI25" s="8">
        <f t="shared" si="57"/>
        <v>7.1428571428571432</v>
      </c>
      <c r="AJ25" s="8">
        <f t="shared" si="58"/>
        <v>7.1428571428571432</v>
      </c>
      <c r="AK25" s="8">
        <f t="shared" si="59"/>
        <v>2.3809523809523809</v>
      </c>
      <c r="AL25" s="8">
        <f t="shared" si="60"/>
        <v>75</v>
      </c>
      <c r="AM25" s="8">
        <f t="shared" si="61"/>
        <v>8.3333333333333339</v>
      </c>
      <c r="AN25" s="8">
        <f t="shared" si="62"/>
        <v>44.047619047619051</v>
      </c>
      <c r="AO25" s="8">
        <f t="shared" si="63"/>
        <v>55.952380952380949</v>
      </c>
      <c r="AP25" s="8">
        <f t="shared" si="64"/>
        <v>26.19047619047619</v>
      </c>
      <c r="AQ25" s="8">
        <f t="shared" si="65"/>
        <v>73.80952380952381</v>
      </c>
      <c r="AR25" s="3">
        <v>38</v>
      </c>
      <c r="AS25" s="3">
        <v>29</v>
      </c>
      <c r="AT25" s="3">
        <v>18</v>
      </c>
      <c r="AU25" s="3">
        <v>16</v>
      </c>
      <c r="AV25" s="3">
        <v>6</v>
      </c>
      <c r="AW25" s="3">
        <v>5</v>
      </c>
      <c r="AX25" s="3">
        <v>4</v>
      </c>
      <c r="AY25" s="3">
        <v>0</v>
      </c>
      <c r="AZ25" s="3">
        <v>0</v>
      </c>
      <c r="BA25" s="3">
        <v>1</v>
      </c>
      <c r="BB25" s="3">
        <v>2</v>
      </c>
      <c r="BC25" s="3">
        <v>4</v>
      </c>
      <c r="BD25" s="3">
        <v>9</v>
      </c>
      <c r="BE25" s="3">
        <v>11</v>
      </c>
      <c r="BF25" s="3">
        <v>11</v>
      </c>
      <c r="BG25" s="3">
        <v>12</v>
      </c>
      <c r="BH25" s="3">
        <v>12</v>
      </c>
      <c r="BI25" s="3">
        <v>19</v>
      </c>
      <c r="BJ25" s="3">
        <v>40</v>
      </c>
      <c r="BK25" s="3">
        <v>25</v>
      </c>
      <c r="BL25" s="3">
        <v>21</v>
      </c>
      <c r="BM25" s="3">
        <v>21</v>
      </c>
      <c r="BN25" s="3">
        <v>19</v>
      </c>
      <c r="BO25" s="3">
        <v>23</v>
      </c>
      <c r="BP25" s="3">
        <v>6</v>
      </c>
      <c r="BQ25" s="3">
        <v>6</v>
      </c>
      <c r="BR25" s="3">
        <v>2</v>
      </c>
      <c r="BS25" s="3">
        <v>63</v>
      </c>
      <c r="BT25" s="3">
        <v>7</v>
      </c>
      <c r="BU25" s="3">
        <v>37</v>
      </c>
      <c r="BV25" s="3">
        <v>47</v>
      </c>
      <c r="BW25" s="3">
        <v>22</v>
      </c>
      <c r="BX25" s="3">
        <v>62</v>
      </c>
      <c r="BY25" s="23"/>
      <c r="BZ25" s="23"/>
      <c r="CA25" s="23"/>
      <c r="CB25" s="23"/>
      <c r="CC25" s="23"/>
      <c r="CD25" s="23"/>
      <c r="CE25" s="23"/>
      <c r="CF25" s="23"/>
      <c r="CG25" s="23"/>
      <c r="CH25" s="23"/>
    </row>
    <row r="26" spans="1:86" s="3" customFormat="1" x14ac:dyDescent="0.35">
      <c r="A26" s="2">
        <v>3</v>
      </c>
      <c r="B26" s="5" t="s">
        <v>52</v>
      </c>
      <c r="C26" s="3" t="s">
        <v>62</v>
      </c>
      <c r="D26" s="5" t="s">
        <v>51</v>
      </c>
      <c r="E26" s="9" t="s">
        <v>50</v>
      </c>
      <c r="F26" s="3" t="s">
        <v>39</v>
      </c>
      <c r="G26" s="3">
        <v>3012</v>
      </c>
      <c r="H26" s="3">
        <v>1444</v>
      </c>
      <c r="I26" s="3">
        <v>1639</v>
      </c>
      <c r="J26" s="3">
        <v>1712</v>
      </c>
      <c r="K26" s="8">
        <f t="shared" si="33"/>
        <v>74.369189907038518</v>
      </c>
      <c r="L26" s="8">
        <f t="shared" si="34"/>
        <v>52.224435590969456</v>
      </c>
      <c r="M26" s="8">
        <f t="shared" si="35"/>
        <v>29.349269588313412</v>
      </c>
      <c r="N26" s="8">
        <f t="shared" si="36"/>
        <v>11.553784860557769</v>
      </c>
      <c r="O26" s="8">
        <f t="shared" si="37"/>
        <v>4.0836653386454183</v>
      </c>
      <c r="P26" s="8">
        <f t="shared" si="38"/>
        <v>2.1248339973439574</v>
      </c>
      <c r="Q26" s="8">
        <f t="shared" si="39"/>
        <v>1.2948207171314741</v>
      </c>
      <c r="R26" s="8">
        <f t="shared" si="40"/>
        <v>0.16600265604249667</v>
      </c>
      <c r="S26" s="8">
        <f t="shared" si="41"/>
        <v>0.33200531208499334</v>
      </c>
      <c r="T26" s="8">
        <f t="shared" si="42"/>
        <v>12.94820717131474</v>
      </c>
      <c r="U26" s="8">
        <f t="shared" si="43"/>
        <v>32.436918990703852</v>
      </c>
      <c r="V26" s="8">
        <f t="shared" si="44"/>
        <v>47.941567065073038</v>
      </c>
      <c r="W26" s="8">
        <f t="shared" si="45"/>
        <v>54.415670650730412</v>
      </c>
      <c r="X26" s="10">
        <f t="shared" si="46"/>
        <v>56.839309428950862</v>
      </c>
      <c r="Y26" s="8">
        <f t="shared" si="47"/>
        <v>57.802124833997347</v>
      </c>
      <c r="Z26" s="8">
        <f t="shared" si="48"/>
        <v>58.333333333333336</v>
      </c>
      <c r="AA26" s="8">
        <f t="shared" si="49"/>
        <v>58.798140770252324</v>
      </c>
      <c r="AB26" s="8">
        <f t="shared" si="50"/>
        <v>37.583001328021247</v>
      </c>
      <c r="AC26" s="8">
        <f t="shared" si="51"/>
        <v>45.584329349269588</v>
      </c>
      <c r="AD26" s="8">
        <f t="shared" si="52"/>
        <v>16.832669322709162</v>
      </c>
      <c r="AE26" s="8">
        <f t="shared" si="53"/>
        <v>8.5657370517928282</v>
      </c>
      <c r="AF26" s="8">
        <f t="shared" si="54"/>
        <v>9.1301460823373173</v>
      </c>
      <c r="AG26" s="8">
        <f t="shared" si="55"/>
        <v>10.225763612217795</v>
      </c>
      <c r="AH26" s="8">
        <f t="shared" si="56"/>
        <v>72.078353253652054</v>
      </c>
      <c r="AI26" s="8">
        <f t="shared" si="57"/>
        <v>15.438247011952191</v>
      </c>
      <c r="AJ26" s="8">
        <f t="shared" si="58"/>
        <v>11.719787516600265</v>
      </c>
      <c r="AK26" s="8">
        <f t="shared" si="59"/>
        <v>3.1208499335989375</v>
      </c>
      <c r="AL26" s="8">
        <f t="shared" si="60"/>
        <v>63.97742363877822</v>
      </c>
      <c r="AM26" s="8">
        <f t="shared" si="61"/>
        <v>5.7436918990703854</v>
      </c>
      <c r="AN26" s="8">
        <f t="shared" si="62"/>
        <v>51.294820717131472</v>
      </c>
      <c r="AO26" s="8">
        <f t="shared" si="63"/>
        <v>48.705179282868528</v>
      </c>
      <c r="AP26" s="8">
        <f t="shared" si="64"/>
        <v>47.377158034528556</v>
      </c>
      <c r="AQ26" s="8">
        <f t="shared" si="65"/>
        <v>52.622841965471444</v>
      </c>
      <c r="AR26" s="3">
        <v>2240</v>
      </c>
      <c r="AS26" s="3">
        <v>1573</v>
      </c>
      <c r="AT26" s="3">
        <v>884</v>
      </c>
      <c r="AU26" s="3">
        <v>348</v>
      </c>
      <c r="AV26" s="3">
        <v>123</v>
      </c>
      <c r="AW26" s="3">
        <v>64</v>
      </c>
      <c r="AX26" s="3">
        <v>39</v>
      </c>
      <c r="AY26" s="3">
        <v>5</v>
      </c>
      <c r="AZ26" s="3">
        <v>10</v>
      </c>
      <c r="BA26" s="3">
        <v>390</v>
      </c>
      <c r="BB26" s="3">
        <v>977</v>
      </c>
      <c r="BC26" s="3">
        <v>1444</v>
      </c>
      <c r="BD26" s="3">
        <v>1639</v>
      </c>
      <c r="BE26" s="3">
        <v>1712</v>
      </c>
      <c r="BF26" s="3">
        <v>1741</v>
      </c>
      <c r="BG26" s="3">
        <v>1757</v>
      </c>
      <c r="BH26" s="3">
        <v>1771</v>
      </c>
      <c r="BI26" s="3">
        <v>1132</v>
      </c>
      <c r="BJ26" s="3">
        <v>1373</v>
      </c>
      <c r="BK26" s="3">
        <v>507</v>
      </c>
      <c r="BL26" s="3">
        <v>258</v>
      </c>
      <c r="BM26" s="3">
        <v>275</v>
      </c>
      <c r="BN26" s="3">
        <v>308</v>
      </c>
      <c r="BO26" s="3">
        <v>2171</v>
      </c>
      <c r="BP26" s="3">
        <v>465</v>
      </c>
      <c r="BQ26" s="3">
        <v>353</v>
      </c>
      <c r="BR26" s="3">
        <v>94</v>
      </c>
      <c r="BS26" s="3">
        <v>1927</v>
      </c>
      <c r="BT26" s="3">
        <v>173</v>
      </c>
      <c r="BU26" s="3">
        <v>1545</v>
      </c>
      <c r="BV26" s="3">
        <v>1467</v>
      </c>
      <c r="BW26" s="3">
        <v>1427</v>
      </c>
      <c r="BX26" s="3">
        <v>1585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</row>
    <row r="27" spans="1:86" s="3" customFormat="1" x14ac:dyDescent="0.35">
      <c r="A27" s="2">
        <v>4</v>
      </c>
      <c r="B27" s="5" t="s">
        <v>52</v>
      </c>
      <c r="C27" s="3" t="s">
        <v>62</v>
      </c>
      <c r="D27" s="5" t="s">
        <v>51</v>
      </c>
      <c r="E27" s="9" t="s">
        <v>50</v>
      </c>
      <c r="F27" s="3" t="s">
        <v>40</v>
      </c>
      <c r="G27" s="3">
        <v>770</v>
      </c>
      <c r="H27" s="3">
        <v>264</v>
      </c>
      <c r="I27" s="3">
        <v>317</v>
      </c>
      <c r="J27" s="3">
        <v>341</v>
      </c>
      <c r="K27" s="8">
        <f t="shared" si="33"/>
        <v>61.038961038961041</v>
      </c>
      <c r="L27" s="8">
        <f t="shared" si="34"/>
        <v>44.675324675324674</v>
      </c>
      <c r="M27" s="8">
        <f t="shared" si="35"/>
        <v>24.155844155844157</v>
      </c>
      <c r="N27" s="8">
        <f t="shared" si="36"/>
        <v>13.896103896103897</v>
      </c>
      <c r="O27" s="8">
        <f t="shared" si="37"/>
        <v>3.8961038961038961</v>
      </c>
      <c r="P27" s="8">
        <f t="shared" si="38"/>
        <v>3.116883116883117</v>
      </c>
      <c r="Q27" s="8">
        <f t="shared" si="39"/>
        <v>1.4285714285714286</v>
      </c>
      <c r="R27" s="8">
        <f t="shared" si="40"/>
        <v>0.25974025974025972</v>
      </c>
      <c r="S27" s="8">
        <f t="shared" si="41"/>
        <v>0.12987012987012986</v>
      </c>
      <c r="T27" s="8">
        <f t="shared" si="42"/>
        <v>7.2727272727272725</v>
      </c>
      <c r="U27" s="8">
        <f t="shared" si="43"/>
        <v>24.805194805194805</v>
      </c>
      <c r="V27" s="8">
        <f t="shared" si="44"/>
        <v>34.285714285714285</v>
      </c>
      <c r="W27" s="8">
        <f t="shared" si="45"/>
        <v>41.168831168831169</v>
      </c>
      <c r="X27" s="10">
        <f t="shared" si="46"/>
        <v>44.285714285714285</v>
      </c>
      <c r="Y27" s="8">
        <f t="shared" si="47"/>
        <v>46.103896103896105</v>
      </c>
      <c r="Z27" s="8">
        <f t="shared" si="48"/>
        <v>46.623376623376622</v>
      </c>
      <c r="AA27" s="8">
        <f t="shared" si="49"/>
        <v>46.753246753246756</v>
      </c>
      <c r="AB27" s="8">
        <f t="shared" si="50"/>
        <v>31.168831168831169</v>
      </c>
      <c r="AC27" s="8">
        <f t="shared" si="51"/>
        <v>33.116883116883116</v>
      </c>
      <c r="AD27" s="8">
        <f t="shared" si="52"/>
        <v>35.714285714285715</v>
      </c>
      <c r="AE27" s="8">
        <f t="shared" si="53"/>
        <v>3.7662337662337664</v>
      </c>
      <c r="AF27" s="8">
        <f t="shared" si="54"/>
        <v>3.116883116883117</v>
      </c>
      <c r="AG27" s="8">
        <f t="shared" si="55"/>
        <v>3.2467532467532467</v>
      </c>
      <c r="AH27" s="8">
        <f t="shared" si="56"/>
        <v>89.870129870129873</v>
      </c>
      <c r="AI27" s="8">
        <f t="shared" si="57"/>
        <v>17.272727272727273</v>
      </c>
      <c r="AJ27" s="8">
        <f t="shared" si="58"/>
        <v>9.7402597402597397</v>
      </c>
      <c r="AK27" s="8">
        <f t="shared" si="59"/>
        <v>3.6363636363636362</v>
      </c>
      <c r="AL27" s="8">
        <f t="shared" si="60"/>
        <v>63.506493506493506</v>
      </c>
      <c r="AM27" s="8">
        <f t="shared" si="61"/>
        <v>5.8441558441558445</v>
      </c>
      <c r="AN27" s="8">
        <f t="shared" si="62"/>
        <v>70</v>
      </c>
      <c r="AO27" s="8">
        <f t="shared" si="63"/>
        <v>30</v>
      </c>
      <c r="AP27" s="8">
        <f t="shared" si="64"/>
        <v>33.766233766233768</v>
      </c>
      <c r="AQ27" s="8">
        <f t="shared" si="65"/>
        <v>66.233766233766232</v>
      </c>
      <c r="AR27" s="3">
        <v>470</v>
      </c>
      <c r="AS27" s="3">
        <v>344</v>
      </c>
      <c r="AT27" s="3">
        <v>186</v>
      </c>
      <c r="AU27" s="3">
        <v>107</v>
      </c>
      <c r="AV27" s="3">
        <v>30</v>
      </c>
      <c r="AW27" s="3">
        <v>24</v>
      </c>
      <c r="AX27" s="3">
        <v>11</v>
      </c>
      <c r="AY27" s="3">
        <v>2</v>
      </c>
      <c r="AZ27" s="3">
        <v>1</v>
      </c>
      <c r="BA27" s="3">
        <v>56</v>
      </c>
      <c r="BB27" s="3">
        <v>191</v>
      </c>
      <c r="BC27" s="3">
        <v>264</v>
      </c>
      <c r="BD27" s="3">
        <v>317</v>
      </c>
      <c r="BE27" s="3">
        <v>341</v>
      </c>
      <c r="BF27" s="3">
        <v>355</v>
      </c>
      <c r="BG27" s="3">
        <v>359</v>
      </c>
      <c r="BH27" s="3">
        <v>360</v>
      </c>
      <c r="BI27" s="3">
        <v>240</v>
      </c>
      <c r="BJ27" s="3">
        <v>255</v>
      </c>
      <c r="BK27" s="3">
        <v>275</v>
      </c>
      <c r="BL27" s="3">
        <v>29</v>
      </c>
      <c r="BM27" s="3">
        <v>24</v>
      </c>
      <c r="BN27" s="3">
        <v>25</v>
      </c>
      <c r="BO27" s="3">
        <v>692</v>
      </c>
      <c r="BP27" s="3">
        <v>133</v>
      </c>
      <c r="BQ27" s="3">
        <v>75</v>
      </c>
      <c r="BR27" s="3">
        <v>28</v>
      </c>
      <c r="BS27" s="3">
        <v>489</v>
      </c>
      <c r="BT27" s="3">
        <v>45</v>
      </c>
      <c r="BU27" s="3">
        <v>539</v>
      </c>
      <c r="BV27" s="3">
        <v>231</v>
      </c>
      <c r="BW27" s="3">
        <v>260</v>
      </c>
      <c r="BX27" s="3">
        <v>510</v>
      </c>
      <c r="BY27" s="23"/>
      <c r="BZ27" s="23"/>
      <c r="CA27" s="23"/>
      <c r="CB27" s="23"/>
      <c r="CC27" s="23"/>
      <c r="CD27" s="23"/>
      <c r="CE27" s="23"/>
      <c r="CF27" s="23"/>
      <c r="CG27" s="23"/>
      <c r="CH27" s="23"/>
    </row>
    <row r="28" spans="1:86" s="14" customFormat="1" x14ac:dyDescent="0.35">
      <c r="A28" s="12"/>
      <c r="B28" s="15"/>
      <c r="D28" s="15"/>
      <c r="E28" s="13"/>
      <c r="G28" s="18"/>
      <c r="H28" s="19"/>
      <c r="I28" s="19"/>
      <c r="J28" s="19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9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22"/>
      <c r="BZ28" s="22"/>
      <c r="CA28" s="22"/>
      <c r="CB28" s="22"/>
      <c r="CC28" s="22"/>
      <c r="CD28" s="22"/>
      <c r="CE28" s="22"/>
      <c r="CF28" s="22"/>
      <c r="CG28" s="22"/>
      <c r="CH28" s="22"/>
    </row>
    <row r="29" spans="1:86" s="3" customFormat="1" x14ac:dyDescent="0.35">
      <c r="A29" s="2">
        <v>5</v>
      </c>
      <c r="B29" s="5" t="s">
        <v>52</v>
      </c>
      <c r="C29" s="3" t="s">
        <v>48</v>
      </c>
      <c r="D29" s="5" t="s">
        <v>47</v>
      </c>
      <c r="E29" s="5" t="s">
        <v>33</v>
      </c>
      <c r="F29" s="3" t="s">
        <v>34</v>
      </c>
      <c r="G29" s="3">
        <v>992</v>
      </c>
      <c r="H29" s="3">
        <v>208</v>
      </c>
      <c r="I29" s="3">
        <v>384</v>
      </c>
      <c r="J29" s="3">
        <v>442</v>
      </c>
      <c r="K29" s="8">
        <f t="shared" si="33"/>
        <v>72.278225806451616</v>
      </c>
      <c r="L29" s="8">
        <f t="shared" si="34"/>
        <v>57.358870967741936</v>
      </c>
      <c r="M29" s="8">
        <f t="shared" si="35"/>
        <v>53.225806451612904</v>
      </c>
      <c r="N29" s="8">
        <f t="shared" si="36"/>
        <v>29.43548387096774</v>
      </c>
      <c r="O29" s="8">
        <f t="shared" si="37"/>
        <v>9.2741935483870961</v>
      </c>
      <c r="P29" s="8">
        <f t="shared" si="38"/>
        <v>3.4274193548387095</v>
      </c>
      <c r="Q29" s="8">
        <f t="shared" si="39"/>
        <v>2.1169354838709675</v>
      </c>
      <c r="R29" s="8">
        <f t="shared" si="40"/>
        <v>0.907258064516129</v>
      </c>
      <c r="S29" s="8">
        <f t="shared" si="41"/>
        <v>0</v>
      </c>
      <c r="T29" s="8">
        <f t="shared" si="42"/>
        <v>0</v>
      </c>
      <c r="U29" s="8">
        <f t="shared" si="43"/>
        <v>0.50403225806451613</v>
      </c>
      <c r="V29" s="8">
        <f t="shared" si="44"/>
        <v>20.967741935483872</v>
      </c>
      <c r="W29" s="8">
        <f t="shared" si="45"/>
        <v>38.70967741935484</v>
      </c>
      <c r="X29" s="10">
        <f t="shared" si="46"/>
        <v>44.556451612903224</v>
      </c>
      <c r="Y29" s="8">
        <f t="shared" si="47"/>
        <v>46.471774193548384</v>
      </c>
      <c r="Z29" s="8">
        <f t="shared" si="48"/>
        <v>47.58064516129032</v>
      </c>
      <c r="AA29" s="8">
        <f t="shared" si="49"/>
        <v>48.487903225806448</v>
      </c>
      <c r="AB29" s="8">
        <f t="shared" si="50"/>
        <v>40.625</v>
      </c>
      <c r="AC29" s="8">
        <f t="shared" si="51"/>
        <v>48.487903225806448</v>
      </c>
      <c r="AD29" s="8">
        <f t="shared" si="52"/>
        <v>10.887096774193548</v>
      </c>
      <c r="AE29" s="8">
        <f t="shared" si="53"/>
        <v>35.58467741935484</v>
      </c>
      <c r="AF29" s="8">
        <f t="shared" si="54"/>
        <v>27.721774193548388</v>
      </c>
      <c r="AG29" s="8">
        <f t="shared" si="55"/>
        <v>17.54032258064516</v>
      </c>
      <c r="AH29" s="8">
        <f t="shared" si="56"/>
        <v>19.153225806451612</v>
      </c>
      <c r="AI29" s="8">
        <f t="shared" si="57"/>
        <v>12.600806451612904</v>
      </c>
      <c r="AJ29" s="8">
        <f t="shared" si="58"/>
        <v>8.064516129032258</v>
      </c>
      <c r="AK29" s="8">
        <f t="shared" si="59"/>
        <v>2.4193548387096775</v>
      </c>
      <c r="AL29" s="8">
        <f t="shared" si="60"/>
        <v>74.29435483870968</v>
      </c>
      <c r="AM29" s="8">
        <f t="shared" si="61"/>
        <v>2.620967741935484</v>
      </c>
      <c r="AN29" s="8">
        <f t="shared" si="62"/>
        <v>53.225806451612904</v>
      </c>
      <c r="AO29" s="8">
        <f t="shared" si="63"/>
        <v>46.774193548387096</v>
      </c>
      <c r="AP29" s="8">
        <f t="shared" si="64"/>
        <v>40.12096774193548</v>
      </c>
      <c r="AQ29" s="8">
        <f t="shared" si="65"/>
        <v>59.87903225806452</v>
      </c>
      <c r="AR29" s="3">
        <v>717</v>
      </c>
      <c r="AS29" s="3">
        <v>569</v>
      </c>
      <c r="AT29" s="3">
        <v>528</v>
      </c>
      <c r="AU29" s="3">
        <v>292</v>
      </c>
      <c r="AV29" s="3">
        <v>92</v>
      </c>
      <c r="AW29" s="3">
        <v>34</v>
      </c>
      <c r="AX29" s="3">
        <v>21</v>
      </c>
      <c r="AY29" s="3">
        <v>9</v>
      </c>
      <c r="AZ29" s="3">
        <v>0</v>
      </c>
      <c r="BA29" s="3">
        <v>0</v>
      </c>
      <c r="BB29" s="3">
        <v>5</v>
      </c>
      <c r="BC29" s="3">
        <v>208</v>
      </c>
      <c r="BD29" s="3">
        <v>384</v>
      </c>
      <c r="BE29" s="3">
        <v>442</v>
      </c>
      <c r="BF29" s="3">
        <v>461</v>
      </c>
      <c r="BG29" s="3">
        <v>472</v>
      </c>
      <c r="BH29" s="3">
        <v>481</v>
      </c>
      <c r="BI29" s="3">
        <v>403</v>
      </c>
      <c r="BJ29" s="3">
        <v>481</v>
      </c>
      <c r="BK29" s="3">
        <v>108</v>
      </c>
      <c r="BL29" s="3">
        <v>353</v>
      </c>
      <c r="BM29" s="3">
        <v>275</v>
      </c>
      <c r="BN29" s="3">
        <v>174</v>
      </c>
      <c r="BO29" s="3">
        <v>190</v>
      </c>
      <c r="BP29" s="3">
        <v>125</v>
      </c>
      <c r="BQ29" s="3">
        <v>80</v>
      </c>
      <c r="BR29" s="3">
        <v>24</v>
      </c>
      <c r="BS29" s="3">
        <v>737</v>
      </c>
      <c r="BT29" s="3">
        <v>26</v>
      </c>
      <c r="BU29" s="3">
        <v>528</v>
      </c>
      <c r="BV29" s="3">
        <v>464</v>
      </c>
      <c r="BW29" s="3">
        <v>398</v>
      </c>
      <c r="BX29" s="3">
        <v>594</v>
      </c>
      <c r="BY29" s="23"/>
      <c r="BZ29" s="23"/>
      <c r="CA29" s="23"/>
      <c r="CB29" s="23"/>
      <c r="CC29" s="23"/>
      <c r="CD29" s="23"/>
      <c r="CE29" s="23"/>
      <c r="CF29" s="23"/>
      <c r="CG29" s="23"/>
      <c r="CH29" s="23"/>
    </row>
    <row r="30" spans="1:86" s="3" customFormat="1" x14ac:dyDescent="0.35">
      <c r="A30" s="2">
        <v>6</v>
      </c>
      <c r="B30" s="5" t="s">
        <v>52</v>
      </c>
      <c r="C30" s="3" t="s">
        <v>48</v>
      </c>
      <c r="D30" s="5" t="s">
        <v>47</v>
      </c>
      <c r="E30" s="5" t="s">
        <v>33</v>
      </c>
      <c r="F30" s="3" t="s">
        <v>38</v>
      </c>
      <c r="G30" s="3">
        <v>17</v>
      </c>
      <c r="H30" s="3">
        <v>0</v>
      </c>
      <c r="I30" s="3">
        <v>1</v>
      </c>
      <c r="J30" s="3">
        <v>1</v>
      </c>
      <c r="K30" s="8">
        <f t="shared" si="33"/>
        <v>47.058823529411768</v>
      </c>
      <c r="L30" s="8">
        <f t="shared" si="34"/>
        <v>23.529411764705884</v>
      </c>
      <c r="M30" s="8">
        <f t="shared" si="35"/>
        <v>23.529411764705884</v>
      </c>
      <c r="N30" s="8">
        <f t="shared" si="36"/>
        <v>23.529411764705884</v>
      </c>
      <c r="O30" s="8">
        <f t="shared" si="37"/>
        <v>5.882352941176471</v>
      </c>
      <c r="P30" s="8">
        <f t="shared" si="38"/>
        <v>5.882352941176471</v>
      </c>
      <c r="Q30" s="8">
        <f t="shared" si="39"/>
        <v>5.882352941176471</v>
      </c>
      <c r="R30" s="8">
        <f t="shared" si="40"/>
        <v>0</v>
      </c>
      <c r="S30" s="8">
        <f t="shared" si="41"/>
        <v>0</v>
      </c>
      <c r="T30" s="8">
        <f t="shared" si="42"/>
        <v>0</v>
      </c>
      <c r="U30" s="8">
        <f t="shared" si="43"/>
        <v>0</v>
      </c>
      <c r="V30" s="8">
        <f t="shared" si="44"/>
        <v>0</v>
      </c>
      <c r="W30" s="8">
        <f t="shared" si="45"/>
        <v>5.882352941176471</v>
      </c>
      <c r="X30" s="10">
        <f t="shared" si="46"/>
        <v>5.882352941176471</v>
      </c>
      <c r="Y30" s="8">
        <f t="shared" si="47"/>
        <v>5.882352941176471</v>
      </c>
      <c r="Z30" s="8">
        <f t="shared" si="48"/>
        <v>11.764705882352942</v>
      </c>
      <c r="AA30" s="8">
        <f t="shared" si="49"/>
        <v>11.764705882352942</v>
      </c>
      <c r="AB30" s="8">
        <f t="shared" si="50"/>
        <v>23.529411764705884</v>
      </c>
      <c r="AC30" s="8">
        <f t="shared" si="51"/>
        <v>47.058823529411768</v>
      </c>
      <c r="AD30" s="8">
        <f t="shared" si="52"/>
        <v>29.411764705882351</v>
      </c>
      <c r="AE30" s="8">
        <f t="shared" si="53"/>
        <v>29.411764705882351</v>
      </c>
      <c r="AF30" s="8">
        <f t="shared" si="54"/>
        <v>23.529411764705884</v>
      </c>
      <c r="AG30" s="8">
        <f t="shared" si="55"/>
        <v>17.647058823529413</v>
      </c>
      <c r="AH30" s="8">
        <f t="shared" si="56"/>
        <v>29.411764705882351</v>
      </c>
      <c r="AI30" s="8">
        <f t="shared" si="57"/>
        <v>11.764705882352942</v>
      </c>
      <c r="AJ30" s="8">
        <f t="shared" si="58"/>
        <v>11.764705882352942</v>
      </c>
      <c r="AK30" s="8">
        <f t="shared" si="59"/>
        <v>0</v>
      </c>
      <c r="AL30" s="8">
        <f t="shared" si="60"/>
        <v>70.588235294117652</v>
      </c>
      <c r="AM30" s="8">
        <f t="shared" si="61"/>
        <v>5.882352941176471</v>
      </c>
      <c r="AN30" s="8">
        <f t="shared" si="62"/>
        <v>64.705882352941174</v>
      </c>
      <c r="AO30" s="8">
        <f t="shared" si="63"/>
        <v>35.294117647058826</v>
      </c>
      <c r="AP30" s="8">
        <f t="shared" si="64"/>
        <v>23.529411764705884</v>
      </c>
      <c r="AQ30" s="8">
        <f t="shared" si="65"/>
        <v>76.470588235294116</v>
      </c>
      <c r="AR30" s="3">
        <v>8</v>
      </c>
      <c r="AS30" s="3">
        <v>4</v>
      </c>
      <c r="AT30" s="3">
        <v>4</v>
      </c>
      <c r="AU30" s="3">
        <v>4</v>
      </c>
      <c r="AV30" s="3">
        <v>1</v>
      </c>
      <c r="AW30" s="3">
        <v>1</v>
      </c>
      <c r="AX30" s="3">
        <v>1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1</v>
      </c>
      <c r="BF30" s="3">
        <v>1</v>
      </c>
      <c r="BG30" s="3">
        <v>2</v>
      </c>
      <c r="BH30" s="3">
        <v>2</v>
      </c>
      <c r="BI30" s="3">
        <v>4</v>
      </c>
      <c r="BJ30" s="3">
        <v>8</v>
      </c>
      <c r="BK30" s="3">
        <v>5</v>
      </c>
      <c r="BL30" s="3">
        <v>5</v>
      </c>
      <c r="BM30" s="3">
        <v>4</v>
      </c>
      <c r="BN30" s="3">
        <v>3</v>
      </c>
      <c r="BO30" s="3">
        <v>5</v>
      </c>
      <c r="BP30" s="3">
        <v>2</v>
      </c>
      <c r="BQ30" s="3">
        <v>2</v>
      </c>
      <c r="BR30" s="3">
        <v>0</v>
      </c>
      <c r="BS30" s="3">
        <v>12</v>
      </c>
      <c r="BT30" s="3">
        <v>1</v>
      </c>
      <c r="BU30" s="3">
        <v>11</v>
      </c>
      <c r="BV30" s="3">
        <v>6</v>
      </c>
      <c r="BW30" s="3">
        <v>4</v>
      </c>
      <c r="BX30" s="3">
        <v>13</v>
      </c>
      <c r="BY30" s="23"/>
      <c r="BZ30" s="23"/>
      <c r="CA30" s="23"/>
      <c r="CB30" s="23"/>
      <c r="CC30" s="23"/>
      <c r="CD30" s="23"/>
      <c r="CE30" s="23"/>
      <c r="CF30" s="23"/>
      <c r="CG30" s="23"/>
      <c r="CH30" s="23"/>
    </row>
    <row r="31" spans="1:86" s="3" customFormat="1" x14ac:dyDescent="0.35">
      <c r="A31" s="2">
        <v>7</v>
      </c>
      <c r="B31" s="5" t="s">
        <v>52</v>
      </c>
      <c r="C31" s="3" t="s">
        <v>48</v>
      </c>
      <c r="D31" s="5" t="s">
        <v>47</v>
      </c>
      <c r="E31" s="5" t="s">
        <v>33</v>
      </c>
      <c r="F31" s="3" t="s">
        <v>39</v>
      </c>
      <c r="G31" s="3">
        <v>618</v>
      </c>
      <c r="H31" s="3">
        <v>257</v>
      </c>
      <c r="I31" s="3">
        <v>302</v>
      </c>
      <c r="J31" s="3">
        <v>326</v>
      </c>
      <c r="K31" s="8">
        <f t="shared" si="33"/>
        <v>74.595469255663431</v>
      </c>
      <c r="L31" s="8">
        <f t="shared" si="34"/>
        <v>50.161812297734627</v>
      </c>
      <c r="M31" s="8">
        <f t="shared" si="35"/>
        <v>30.906148867313917</v>
      </c>
      <c r="N31" s="8">
        <f t="shared" si="36"/>
        <v>14.239482200647249</v>
      </c>
      <c r="O31" s="8">
        <f t="shared" si="37"/>
        <v>6.3106796116504853</v>
      </c>
      <c r="P31" s="8">
        <f t="shared" si="38"/>
        <v>2.4271844660194173</v>
      </c>
      <c r="Q31" s="8">
        <f t="shared" si="39"/>
        <v>0.970873786407767</v>
      </c>
      <c r="R31" s="8">
        <f t="shared" si="40"/>
        <v>0.80906148867313921</v>
      </c>
      <c r="S31" s="8">
        <f t="shared" si="41"/>
        <v>0</v>
      </c>
      <c r="T31" s="8">
        <f t="shared" si="42"/>
        <v>9.8705501618122984</v>
      </c>
      <c r="U31" s="8">
        <f t="shared" si="43"/>
        <v>26.051779935275082</v>
      </c>
      <c r="V31" s="8">
        <f t="shared" si="44"/>
        <v>41.585760517799351</v>
      </c>
      <c r="W31" s="8">
        <f t="shared" si="45"/>
        <v>48.867313915857608</v>
      </c>
      <c r="X31" s="10">
        <f t="shared" si="46"/>
        <v>52.750809061488674</v>
      </c>
      <c r="Y31" s="8">
        <f t="shared" si="47"/>
        <v>54.530744336569576</v>
      </c>
      <c r="Z31" s="8">
        <f t="shared" si="48"/>
        <v>55.177993527508093</v>
      </c>
      <c r="AA31" s="8">
        <f t="shared" si="49"/>
        <v>55.663430420711975</v>
      </c>
      <c r="AB31" s="8">
        <f t="shared" si="50"/>
        <v>34.627831715210355</v>
      </c>
      <c r="AC31" s="8">
        <f t="shared" si="51"/>
        <v>48.381877022653718</v>
      </c>
      <c r="AD31" s="8">
        <f t="shared" si="52"/>
        <v>16.990291262135923</v>
      </c>
      <c r="AE31" s="8">
        <f t="shared" si="53"/>
        <v>9.7087378640776691</v>
      </c>
      <c r="AF31" s="8">
        <f t="shared" si="54"/>
        <v>7.9288025889967635</v>
      </c>
      <c r="AG31" s="8">
        <f t="shared" si="55"/>
        <v>11.812297734627832</v>
      </c>
      <c r="AH31" s="8">
        <f t="shared" si="56"/>
        <v>70.550161812297731</v>
      </c>
      <c r="AI31" s="8">
        <f t="shared" si="57"/>
        <v>13.43042071197411</v>
      </c>
      <c r="AJ31" s="8">
        <f t="shared" si="58"/>
        <v>9.7087378640776691</v>
      </c>
      <c r="AK31" s="8">
        <f t="shared" si="59"/>
        <v>3.0744336569579289</v>
      </c>
      <c r="AL31" s="8">
        <f t="shared" si="60"/>
        <v>67.313915857605181</v>
      </c>
      <c r="AM31" s="8">
        <f t="shared" si="61"/>
        <v>6.4724919093851137</v>
      </c>
      <c r="AN31" s="8">
        <f t="shared" si="62"/>
        <v>52.103559870550164</v>
      </c>
      <c r="AO31" s="8">
        <f t="shared" si="63"/>
        <v>47.896440129449836</v>
      </c>
      <c r="AP31" s="8">
        <f t="shared" si="64"/>
        <v>44.660194174757279</v>
      </c>
      <c r="AQ31" s="8">
        <f t="shared" si="65"/>
        <v>55.339805825242721</v>
      </c>
      <c r="AR31" s="3">
        <v>461</v>
      </c>
      <c r="AS31" s="3">
        <v>310</v>
      </c>
      <c r="AT31" s="3">
        <v>191</v>
      </c>
      <c r="AU31" s="3">
        <v>88</v>
      </c>
      <c r="AV31" s="3">
        <v>39</v>
      </c>
      <c r="AW31" s="3">
        <v>15</v>
      </c>
      <c r="AX31" s="3">
        <v>6</v>
      </c>
      <c r="AY31" s="3">
        <v>5</v>
      </c>
      <c r="AZ31" s="3">
        <v>0</v>
      </c>
      <c r="BA31" s="3">
        <v>61</v>
      </c>
      <c r="BB31" s="3">
        <v>161</v>
      </c>
      <c r="BC31" s="3">
        <v>257</v>
      </c>
      <c r="BD31" s="3">
        <v>302</v>
      </c>
      <c r="BE31" s="3">
        <v>326</v>
      </c>
      <c r="BF31" s="3">
        <v>337</v>
      </c>
      <c r="BG31" s="3">
        <v>341</v>
      </c>
      <c r="BH31" s="3">
        <v>344</v>
      </c>
      <c r="BI31" s="3">
        <v>214</v>
      </c>
      <c r="BJ31" s="3">
        <v>299</v>
      </c>
      <c r="BK31" s="3">
        <v>105</v>
      </c>
      <c r="BL31" s="3">
        <v>60</v>
      </c>
      <c r="BM31" s="3">
        <v>49</v>
      </c>
      <c r="BN31" s="3">
        <v>73</v>
      </c>
      <c r="BO31" s="3">
        <v>436</v>
      </c>
      <c r="BP31" s="3">
        <v>83</v>
      </c>
      <c r="BQ31" s="3">
        <v>60</v>
      </c>
      <c r="BR31" s="3">
        <v>19</v>
      </c>
      <c r="BS31" s="3">
        <v>416</v>
      </c>
      <c r="BT31" s="3">
        <v>40</v>
      </c>
      <c r="BU31" s="3">
        <v>322</v>
      </c>
      <c r="BV31" s="3">
        <v>296</v>
      </c>
      <c r="BW31" s="3">
        <v>276</v>
      </c>
      <c r="BX31" s="3">
        <v>342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</row>
    <row r="32" spans="1:86" s="3" customFormat="1" x14ac:dyDescent="0.35">
      <c r="A32" s="2">
        <v>8</v>
      </c>
      <c r="B32" s="5" t="s">
        <v>52</v>
      </c>
      <c r="C32" s="3" t="s">
        <v>48</v>
      </c>
      <c r="D32" s="5" t="s">
        <v>47</v>
      </c>
      <c r="E32" s="5" t="s">
        <v>33</v>
      </c>
      <c r="F32" s="3" t="s">
        <v>40</v>
      </c>
      <c r="G32" s="3">
        <v>132</v>
      </c>
      <c r="H32" s="3">
        <v>40</v>
      </c>
      <c r="I32" s="3">
        <v>47</v>
      </c>
      <c r="J32" s="3">
        <v>50</v>
      </c>
      <c r="K32" s="8">
        <f t="shared" si="33"/>
        <v>59.090909090909093</v>
      </c>
      <c r="L32" s="8">
        <f t="shared" si="34"/>
        <v>36.363636363636367</v>
      </c>
      <c r="M32" s="8">
        <f t="shared" si="35"/>
        <v>21.969696969696969</v>
      </c>
      <c r="N32" s="8">
        <f t="shared" si="36"/>
        <v>15.151515151515152</v>
      </c>
      <c r="O32" s="8">
        <f t="shared" si="37"/>
        <v>3.7878787878787881</v>
      </c>
      <c r="P32" s="8">
        <f t="shared" si="38"/>
        <v>5.3030303030303028</v>
      </c>
      <c r="Q32" s="8">
        <f t="shared" si="39"/>
        <v>1.5151515151515151</v>
      </c>
      <c r="R32" s="8">
        <f t="shared" si="40"/>
        <v>1.5151515151515151</v>
      </c>
      <c r="S32" s="8">
        <f t="shared" si="41"/>
        <v>0</v>
      </c>
      <c r="T32" s="8">
        <f t="shared" si="42"/>
        <v>6.8181818181818183</v>
      </c>
      <c r="U32" s="8">
        <f t="shared" si="43"/>
        <v>18.181818181818183</v>
      </c>
      <c r="V32" s="8">
        <f t="shared" si="44"/>
        <v>30.303030303030305</v>
      </c>
      <c r="W32" s="8">
        <f t="shared" si="45"/>
        <v>35.606060606060609</v>
      </c>
      <c r="X32" s="10">
        <f t="shared" si="46"/>
        <v>37.878787878787875</v>
      </c>
      <c r="Y32" s="8">
        <f t="shared" si="47"/>
        <v>41.666666666666664</v>
      </c>
      <c r="Z32" s="8">
        <f t="shared" si="48"/>
        <v>42.424242424242422</v>
      </c>
      <c r="AA32" s="8">
        <f t="shared" si="49"/>
        <v>43.18181818181818</v>
      </c>
      <c r="AB32" s="8">
        <f t="shared" si="50"/>
        <v>33.333333333333336</v>
      </c>
      <c r="AC32" s="8">
        <f t="shared" si="51"/>
        <v>28.030303030303031</v>
      </c>
      <c r="AD32" s="8">
        <f t="shared" si="52"/>
        <v>38.636363636363633</v>
      </c>
      <c r="AE32" s="8">
        <f t="shared" si="53"/>
        <v>1.5151515151515151</v>
      </c>
      <c r="AF32" s="8">
        <f t="shared" si="54"/>
        <v>2.2727272727272729</v>
      </c>
      <c r="AG32" s="8">
        <f t="shared" si="55"/>
        <v>6.8181818181818183</v>
      </c>
      <c r="AH32" s="8">
        <f t="shared" si="56"/>
        <v>89.393939393939391</v>
      </c>
      <c r="AI32" s="8">
        <f t="shared" si="57"/>
        <v>12.121212121212121</v>
      </c>
      <c r="AJ32" s="8">
        <f t="shared" si="58"/>
        <v>10.606060606060606</v>
      </c>
      <c r="AK32" s="8">
        <f t="shared" si="59"/>
        <v>3.0303030303030303</v>
      </c>
      <c r="AL32" s="8">
        <f t="shared" si="60"/>
        <v>67.424242424242422</v>
      </c>
      <c r="AM32" s="8">
        <f t="shared" si="61"/>
        <v>6.8181818181818183</v>
      </c>
      <c r="AN32" s="8">
        <f t="shared" si="62"/>
        <v>59.848484848484851</v>
      </c>
      <c r="AO32" s="8">
        <f t="shared" si="63"/>
        <v>40.151515151515149</v>
      </c>
      <c r="AP32" s="8">
        <f t="shared" si="64"/>
        <v>32.575757575757578</v>
      </c>
      <c r="AQ32" s="8">
        <f t="shared" si="65"/>
        <v>67.424242424242422</v>
      </c>
      <c r="AR32" s="3">
        <v>78</v>
      </c>
      <c r="AS32" s="3">
        <v>48</v>
      </c>
      <c r="AT32" s="3">
        <v>29</v>
      </c>
      <c r="AU32" s="3">
        <v>20</v>
      </c>
      <c r="AV32" s="3">
        <v>5</v>
      </c>
      <c r="AW32" s="3">
        <v>7</v>
      </c>
      <c r="AX32" s="3">
        <v>2</v>
      </c>
      <c r="AY32" s="3">
        <v>2</v>
      </c>
      <c r="AZ32" s="3">
        <v>0</v>
      </c>
      <c r="BA32" s="3">
        <v>9</v>
      </c>
      <c r="BB32" s="3">
        <v>24</v>
      </c>
      <c r="BC32" s="3">
        <v>40</v>
      </c>
      <c r="BD32" s="3">
        <v>47</v>
      </c>
      <c r="BE32" s="3">
        <v>50</v>
      </c>
      <c r="BF32" s="3">
        <v>55</v>
      </c>
      <c r="BG32" s="3">
        <v>56</v>
      </c>
      <c r="BH32" s="3">
        <v>57</v>
      </c>
      <c r="BI32" s="3">
        <v>44</v>
      </c>
      <c r="BJ32" s="3">
        <v>37</v>
      </c>
      <c r="BK32" s="3">
        <v>51</v>
      </c>
      <c r="BL32" s="3">
        <v>2</v>
      </c>
      <c r="BM32" s="3">
        <v>3</v>
      </c>
      <c r="BN32" s="3">
        <v>9</v>
      </c>
      <c r="BO32" s="3">
        <v>118</v>
      </c>
      <c r="BP32" s="3">
        <v>16</v>
      </c>
      <c r="BQ32" s="3">
        <v>14</v>
      </c>
      <c r="BR32" s="3">
        <v>4</v>
      </c>
      <c r="BS32" s="3">
        <v>89</v>
      </c>
      <c r="BT32" s="3">
        <v>9</v>
      </c>
      <c r="BU32" s="3">
        <v>79</v>
      </c>
      <c r="BV32" s="3">
        <v>53</v>
      </c>
      <c r="BW32" s="3">
        <v>43</v>
      </c>
      <c r="BX32" s="3">
        <v>89</v>
      </c>
      <c r="BY32" s="23"/>
      <c r="BZ32" s="23"/>
      <c r="CA32" s="23"/>
      <c r="CB32" s="23"/>
      <c r="CC32" s="23"/>
      <c r="CD32" s="23"/>
      <c r="CE32" s="23"/>
      <c r="CF32" s="23"/>
      <c r="CG32" s="23"/>
      <c r="CH32" s="23"/>
    </row>
    <row r="33" spans="1:86" s="3" customFormat="1" x14ac:dyDescent="0.35">
      <c r="A33" s="2">
        <v>9</v>
      </c>
      <c r="B33" s="5" t="s">
        <v>52</v>
      </c>
      <c r="C33" s="3" t="s">
        <v>48</v>
      </c>
      <c r="D33" s="5" t="s">
        <v>47</v>
      </c>
      <c r="E33" s="5" t="s">
        <v>41</v>
      </c>
      <c r="F33" s="3" t="s">
        <v>34</v>
      </c>
      <c r="G33" s="3">
        <v>897</v>
      </c>
      <c r="H33" s="3">
        <v>172</v>
      </c>
      <c r="I33" s="3">
        <v>350</v>
      </c>
      <c r="J33" s="3">
        <v>389</v>
      </c>
      <c r="K33" s="8">
        <f t="shared" si="33"/>
        <v>68.227424749163873</v>
      </c>
      <c r="L33" s="8">
        <f t="shared" si="34"/>
        <v>55.852842809364546</v>
      </c>
      <c r="M33" s="8">
        <f t="shared" si="35"/>
        <v>51.170568561872912</v>
      </c>
      <c r="N33" s="8">
        <f t="shared" si="36"/>
        <v>28.539576365663322</v>
      </c>
      <c r="O33" s="8">
        <f t="shared" si="37"/>
        <v>8.2497212931995545</v>
      </c>
      <c r="P33" s="8">
        <f t="shared" si="38"/>
        <v>3.6789297658862878</v>
      </c>
      <c r="Q33" s="8">
        <f t="shared" si="39"/>
        <v>2.0066889632107023</v>
      </c>
      <c r="R33" s="8">
        <f t="shared" si="40"/>
        <v>0</v>
      </c>
      <c r="S33" s="8">
        <f t="shared" si="41"/>
        <v>0</v>
      </c>
      <c r="T33" s="8">
        <f t="shared" si="42"/>
        <v>0</v>
      </c>
      <c r="U33" s="8">
        <f t="shared" si="43"/>
        <v>0.33444816053511706</v>
      </c>
      <c r="V33" s="8">
        <f t="shared" si="44"/>
        <v>19.175027870680044</v>
      </c>
      <c r="W33" s="8">
        <f t="shared" si="45"/>
        <v>39.018952062430323</v>
      </c>
      <c r="X33" s="10">
        <f t="shared" si="46"/>
        <v>43.366778149386846</v>
      </c>
      <c r="Y33" s="8">
        <f t="shared" si="47"/>
        <v>45.707915273132663</v>
      </c>
      <c r="Z33" s="8">
        <f t="shared" si="48"/>
        <v>46.488294314381271</v>
      </c>
      <c r="AA33" s="8">
        <f t="shared" si="49"/>
        <v>47.714604236343369</v>
      </c>
      <c r="AB33" s="8">
        <f t="shared" si="50"/>
        <v>39.241917502787068</v>
      </c>
      <c r="AC33" s="8">
        <f t="shared" si="51"/>
        <v>51.50501672240803</v>
      </c>
      <c r="AD33" s="8">
        <f t="shared" si="52"/>
        <v>9.2530657748049059</v>
      </c>
      <c r="AE33" s="8">
        <f t="shared" si="53"/>
        <v>34.336677814938682</v>
      </c>
      <c r="AF33" s="8">
        <f t="shared" si="54"/>
        <v>30.76923076923077</v>
      </c>
      <c r="AG33" s="8">
        <f t="shared" si="55"/>
        <v>17.279821627647713</v>
      </c>
      <c r="AH33" s="8">
        <f t="shared" si="56"/>
        <v>17.614269788182831</v>
      </c>
      <c r="AI33" s="8">
        <f t="shared" si="57"/>
        <v>14.604236343366779</v>
      </c>
      <c r="AJ33" s="8">
        <f t="shared" si="58"/>
        <v>9.4760312151616493</v>
      </c>
      <c r="AK33" s="8">
        <f t="shared" si="59"/>
        <v>2.1181716833890749</v>
      </c>
      <c r="AL33" s="8">
        <f t="shared" si="60"/>
        <v>69.119286510590854</v>
      </c>
      <c r="AM33" s="8">
        <f t="shared" si="61"/>
        <v>4.6822742474916392</v>
      </c>
      <c r="AN33" s="8">
        <f t="shared" si="62"/>
        <v>52.842809364548494</v>
      </c>
      <c r="AO33" s="8">
        <f t="shared" si="63"/>
        <v>47.157190635451506</v>
      </c>
      <c r="AP33" s="8">
        <f t="shared" si="64"/>
        <v>42.028985507246375</v>
      </c>
      <c r="AQ33" s="8">
        <f t="shared" si="65"/>
        <v>57.971014492753625</v>
      </c>
      <c r="AR33" s="3">
        <v>612</v>
      </c>
      <c r="AS33" s="3">
        <v>501</v>
      </c>
      <c r="AT33" s="3">
        <v>459</v>
      </c>
      <c r="AU33" s="3">
        <v>256</v>
      </c>
      <c r="AV33" s="3">
        <v>74</v>
      </c>
      <c r="AW33" s="3">
        <v>33</v>
      </c>
      <c r="AX33" s="3">
        <v>18</v>
      </c>
      <c r="AY33" s="3">
        <v>0</v>
      </c>
      <c r="AZ33" s="3">
        <v>0</v>
      </c>
      <c r="BA33" s="3">
        <v>0</v>
      </c>
      <c r="BB33" s="3">
        <v>3</v>
      </c>
      <c r="BC33" s="3">
        <v>172</v>
      </c>
      <c r="BD33" s="3">
        <v>350</v>
      </c>
      <c r="BE33" s="3">
        <v>389</v>
      </c>
      <c r="BF33" s="3">
        <v>410</v>
      </c>
      <c r="BG33" s="3">
        <v>417</v>
      </c>
      <c r="BH33" s="3">
        <v>428</v>
      </c>
      <c r="BI33" s="3">
        <v>352</v>
      </c>
      <c r="BJ33" s="3">
        <v>462</v>
      </c>
      <c r="BK33" s="3">
        <v>83</v>
      </c>
      <c r="BL33" s="3">
        <v>308</v>
      </c>
      <c r="BM33" s="3">
        <v>276</v>
      </c>
      <c r="BN33" s="3">
        <v>155</v>
      </c>
      <c r="BO33" s="3">
        <v>158</v>
      </c>
      <c r="BP33" s="3">
        <v>131</v>
      </c>
      <c r="BQ33" s="3">
        <v>85</v>
      </c>
      <c r="BR33" s="3">
        <v>19</v>
      </c>
      <c r="BS33" s="3">
        <v>620</v>
      </c>
      <c r="BT33" s="3">
        <v>42</v>
      </c>
      <c r="BU33" s="3">
        <v>474</v>
      </c>
      <c r="BV33" s="3">
        <v>423</v>
      </c>
      <c r="BW33" s="3">
        <v>377</v>
      </c>
      <c r="BX33" s="3">
        <v>520</v>
      </c>
      <c r="BY33" s="23"/>
      <c r="BZ33" s="23"/>
      <c r="CA33" s="23"/>
      <c r="CB33" s="23"/>
      <c r="CC33" s="23"/>
      <c r="CD33" s="23"/>
      <c r="CE33" s="23"/>
      <c r="CF33" s="23"/>
      <c r="CG33" s="23"/>
      <c r="CH33" s="23"/>
    </row>
    <row r="34" spans="1:86" s="3" customFormat="1" x14ac:dyDescent="0.35">
      <c r="A34" s="2">
        <v>10</v>
      </c>
      <c r="B34" s="5" t="s">
        <v>52</v>
      </c>
      <c r="C34" s="3" t="s">
        <v>48</v>
      </c>
      <c r="D34" s="5" t="s">
        <v>47</v>
      </c>
      <c r="E34" s="5" t="s">
        <v>41</v>
      </c>
      <c r="F34" s="3" t="s">
        <v>38</v>
      </c>
      <c r="G34" s="3">
        <v>18</v>
      </c>
      <c r="H34" s="3">
        <v>2</v>
      </c>
      <c r="I34" s="3">
        <v>3</v>
      </c>
      <c r="J34" s="3">
        <v>4</v>
      </c>
      <c r="K34" s="8">
        <f t="shared" si="33"/>
        <v>50</v>
      </c>
      <c r="L34" s="8">
        <f t="shared" si="34"/>
        <v>38.888888888888886</v>
      </c>
      <c r="M34" s="8">
        <f t="shared" si="35"/>
        <v>22.222222222222221</v>
      </c>
      <c r="N34" s="8">
        <f t="shared" si="36"/>
        <v>22.222222222222221</v>
      </c>
      <c r="O34" s="8">
        <f t="shared" si="37"/>
        <v>11.111111111111111</v>
      </c>
      <c r="P34" s="8">
        <f t="shared" si="38"/>
        <v>11.111111111111111</v>
      </c>
      <c r="Q34" s="8">
        <f t="shared" si="39"/>
        <v>5.5555555555555554</v>
      </c>
      <c r="R34" s="8">
        <f t="shared" si="40"/>
        <v>0</v>
      </c>
      <c r="S34" s="8">
        <f t="shared" si="41"/>
        <v>0</v>
      </c>
      <c r="T34" s="8">
        <f t="shared" si="42"/>
        <v>5.5555555555555554</v>
      </c>
      <c r="U34" s="8">
        <f t="shared" si="43"/>
        <v>11.111111111111111</v>
      </c>
      <c r="V34" s="8">
        <f t="shared" si="44"/>
        <v>11.111111111111111</v>
      </c>
      <c r="W34" s="8">
        <f t="shared" si="45"/>
        <v>16.666666666666668</v>
      </c>
      <c r="X34" s="10">
        <f t="shared" si="46"/>
        <v>22.222222222222221</v>
      </c>
      <c r="Y34" s="8">
        <f t="shared" si="47"/>
        <v>22.222222222222221</v>
      </c>
      <c r="Z34" s="8">
        <f t="shared" si="48"/>
        <v>22.222222222222221</v>
      </c>
      <c r="AA34" s="8">
        <f t="shared" si="49"/>
        <v>22.222222222222221</v>
      </c>
      <c r="AB34" s="8">
        <f t="shared" si="50"/>
        <v>33.333333333333336</v>
      </c>
      <c r="AC34" s="8">
        <f t="shared" si="51"/>
        <v>38.888888888888886</v>
      </c>
      <c r="AD34" s="8">
        <f t="shared" si="52"/>
        <v>27.777777777777779</v>
      </c>
      <c r="AE34" s="8">
        <f t="shared" si="53"/>
        <v>11.111111111111111</v>
      </c>
      <c r="AF34" s="8">
        <f t="shared" si="54"/>
        <v>22.222222222222221</v>
      </c>
      <c r="AG34" s="8">
        <f t="shared" si="55"/>
        <v>33.333333333333336</v>
      </c>
      <c r="AH34" s="8">
        <f t="shared" si="56"/>
        <v>33.333333333333336</v>
      </c>
      <c r="AI34" s="8">
        <f t="shared" si="57"/>
        <v>11.111111111111111</v>
      </c>
      <c r="AJ34" s="8">
        <f t="shared" si="58"/>
        <v>5.5555555555555554</v>
      </c>
      <c r="AK34" s="8">
        <f t="shared" si="59"/>
        <v>5.5555555555555554</v>
      </c>
      <c r="AL34" s="8">
        <f t="shared" si="60"/>
        <v>72.222222222222229</v>
      </c>
      <c r="AM34" s="8">
        <f t="shared" si="61"/>
        <v>5.5555555555555554</v>
      </c>
      <c r="AN34" s="8">
        <f t="shared" si="62"/>
        <v>33.333333333333336</v>
      </c>
      <c r="AO34" s="8">
        <f t="shared" si="63"/>
        <v>66.666666666666671</v>
      </c>
      <c r="AP34" s="8">
        <f t="shared" si="64"/>
        <v>11.111111111111111</v>
      </c>
      <c r="AQ34" s="8">
        <f t="shared" si="65"/>
        <v>88.888888888888886</v>
      </c>
      <c r="AR34" s="3">
        <v>9</v>
      </c>
      <c r="AS34" s="3">
        <v>7</v>
      </c>
      <c r="AT34" s="3">
        <v>4</v>
      </c>
      <c r="AU34" s="3">
        <v>4</v>
      </c>
      <c r="AV34" s="3">
        <v>2</v>
      </c>
      <c r="AW34" s="3">
        <v>2</v>
      </c>
      <c r="AX34" s="3">
        <v>1</v>
      </c>
      <c r="AY34" s="3">
        <v>0</v>
      </c>
      <c r="AZ34" s="3">
        <v>0</v>
      </c>
      <c r="BA34" s="3">
        <v>1</v>
      </c>
      <c r="BB34" s="3">
        <v>2</v>
      </c>
      <c r="BC34" s="3">
        <v>2</v>
      </c>
      <c r="BD34" s="3">
        <v>3</v>
      </c>
      <c r="BE34" s="3">
        <v>4</v>
      </c>
      <c r="BF34" s="3">
        <v>4</v>
      </c>
      <c r="BG34" s="3">
        <v>4</v>
      </c>
      <c r="BH34" s="3">
        <v>4</v>
      </c>
      <c r="BI34" s="3">
        <v>6</v>
      </c>
      <c r="BJ34" s="3">
        <v>7</v>
      </c>
      <c r="BK34" s="3">
        <v>5</v>
      </c>
      <c r="BL34" s="3">
        <v>2</v>
      </c>
      <c r="BM34" s="3">
        <v>4</v>
      </c>
      <c r="BN34" s="3">
        <v>6</v>
      </c>
      <c r="BO34" s="3">
        <v>6</v>
      </c>
      <c r="BP34" s="3">
        <v>2</v>
      </c>
      <c r="BQ34" s="3">
        <v>1</v>
      </c>
      <c r="BR34" s="3">
        <v>1</v>
      </c>
      <c r="BS34" s="3">
        <v>13</v>
      </c>
      <c r="BT34" s="3">
        <v>1</v>
      </c>
      <c r="BU34" s="3">
        <v>6</v>
      </c>
      <c r="BV34" s="3">
        <v>12</v>
      </c>
      <c r="BW34" s="3">
        <v>2</v>
      </c>
      <c r="BX34" s="3">
        <v>16</v>
      </c>
      <c r="BY34" s="23"/>
      <c r="BZ34" s="23"/>
      <c r="CA34" s="23"/>
      <c r="CB34" s="23"/>
      <c r="CC34" s="23"/>
      <c r="CD34" s="23"/>
      <c r="CE34" s="23"/>
      <c r="CF34" s="23"/>
      <c r="CG34" s="23"/>
      <c r="CH34" s="23"/>
    </row>
    <row r="35" spans="1:86" s="3" customFormat="1" x14ac:dyDescent="0.35">
      <c r="A35" s="2">
        <v>11</v>
      </c>
      <c r="B35" s="5" t="s">
        <v>52</v>
      </c>
      <c r="C35" s="3" t="s">
        <v>48</v>
      </c>
      <c r="D35" s="5" t="s">
        <v>47</v>
      </c>
      <c r="E35" s="5" t="s">
        <v>41</v>
      </c>
      <c r="F35" s="3" t="s">
        <v>39</v>
      </c>
      <c r="G35" s="3">
        <v>591</v>
      </c>
      <c r="H35" s="3">
        <v>271</v>
      </c>
      <c r="I35" s="3">
        <v>322</v>
      </c>
      <c r="J35" s="3">
        <v>336</v>
      </c>
      <c r="K35" s="8">
        <f t="shared" si="33"/>
        <v>71.742808798646365</v>
      </c>
      <c r="L35" s="8">
        <f t="shared" si="34"/>
        <v>53.130287648054143</v>
      </c>
      <c r="M35" s="8">
        <f t="shared" si="35"/>
        <v>32.825719120135361</v>
      </c>
      <c r="N35" s="8">
        <f t="shared" si="36"/>
        <v>13.874788494077833</v>
      </c>
      <c r="O35" s="8">
        <f t="shared" si="37"/>
        <v>5.2453468697123515</v>
      </c>
      <c r="P35" s="8">
        <f t="shared" si="38"/>
        <v>3.0456852791878171</v>
      </c>
      <c r="Q35" s="8">
        <f t="shared" si="39"/>
        <v>1.5228426395939085</v>
      </c>
      <c r="R35" s="8">
        <f t="shared" si="40"/>
        <v>0</v>
      </c>
      <c r="S35" s="8">
        <f t="shared" si="41"/>
        <v>0.33840947546531303</v>
      </c>
      <c r="T35" s="8">
        <f t="shared" si="42"/>
        <v>12.521150592216582</v>
      </c>
      <c r="U35" s="8">
        <f t="shared" si="43"/>
        <v>29.61082910321489</v>
      </c>
      <c r="V35" s="8">
        <f t="shared" si="44"/>
        <v>45.854483925549914</v>
      </c>
      <c r="W35" s="8">
        <f t="shared" si="45"/>
        <v>54.483925549915398</v>
      </c>
      <c r="X35" s="10">
        <f t="shared" si="46"/>
        <v>56.852791878172589</v>
      </c>
      <c r="Y35" s="8">
        <f t="shared" si="47"/>
        <v>57.529610829103213</v>
      </c>
      <c r="Z35" s="8">
        <f t="shared" si="48"/>
        <v>58.3756345177665</v>
      </c>
      <c r="AA35" s="8">
        <f t="shared" si="49"/>
        <v>59.560067681895092</v>
      </c>
      <c r="AB35" s="8">
        <f t="shared" si="50"/>
        <v>37.055837563451774</v>
      </c>
      <c r="AC35" s="8">
        <f t="shared" si="51"/>
        <v>43.824027072758035</v>
      </c>
      <c r="AD35" s="8">
        <f t="shared" si="52"/>
        <v>19.120135363790187</v>
      </c>
      <c r="AE35" s="8">
        <f t="shared" si="53"/>
        <v>8.7986463620981379</v>
      </c>
      <c r="AF35" s="8">
        <f t="shared" si="54"/>
        <v>10.829103214890017</v>
      </c>
      <c r="AG35" s="8">
        <f t="shared" si="55"/>
        <v>10.998307952622673</v>
      </c>
      <c r="AH35" s="8">
        <f t="shared" si="56"/>
        <v>69.373942470389167</v>
      </c>
      <c r="AI35" s="8">
        <f t="shared" si="57"/>
        <v>13.197969543147208</v>
      </c>
      <c r="AJ35" s="8">
        <f t="shared" si="58"/>
        <v>9.3062605752961076</v>
      </c>
      <c r="AK35" s="8">
        <f t="shared" si="59"/>
        <v>3.7225042301184432</v>
      </c>
      <c r="AL35" s="8">
        <f t="shared" si="60"/>
        <v>66.835871404399327</v>
      </c>
      <c r="AM35" s="8">
        <f t="shared" si="61"/>
        <v>6.9373942470389167</v>
      </c>
      <c r="AN35" s="8">
        <f t="shared" si="62"/>
        <v>52.791878172588831</v>
      </c>
      <c r="AO35" s="8">
        <f t="shared" si="63"/>
        <v>47.208121827411169</v>
      </c>
      <c r="AP35" s="8">
        <f t="shared" si="64"/>
        <v>43.993231810490691</v>
      </c>
      <c r="AQ35" s="8">
        <f t="shared" si="65"/>
        <v>56.006768189509309</v>
      </c>
      <c r="AR35" s="3">
        <v>424</v>
      </c>
      <c r="AS35" s="3">
        <v>314</v>
      </c>
      <c r="AT35" s="3">
        <v>194</v>
      </c>
      <c r="AU35" s="3">
        <v>82</v>
      </c>
      <c r="AV35" s="3">
        <v>31</v>
      </c>
      <c r="AW35" s="3">
        <v>18</v>
      </c>
      <c r="AX35" s="3">
        <v>9</v>
      </c>
      <c r="AY35" s="3">
        <v>0</v>
      </c>
      <c r="AZ35" s="3">
        <v>2</v>
      </c>
      <c r="BA35" s="3">
        <v>74</v>
      </c>
      <c r="BB35" s="3">
        <v>175</v>
      </c>
      <c r="BC35" s="3">
        <v>271</v>
      </c>
      <c r="BD35" s="3">
        <v>322</v>
      </c>
      <c r="BE35" s="3">
        <v>336</v>
      </c>
      <c r="BF35" s="3">
        <v>340</v>
      </c>
      <c r="BG35" s="3">
        <v>345</v>
      </c>
      <c r="BH35" s="3">
        <v>352</v>
      </c>
      <c r="BI35" s="3">
        <v>219</v>
      </c>
      <c r="BJ35" s="3">
        <v>259</v>
      </c>
      <c r="BK35" s="3">
        <v>113</v>
      </c>
      <c r="BL35" s="3">
        <v>52</v>
      </c>
      <c r="BM35" s="3">
        <v>64</v>
      </c>
      <c r="BN35" s="3">
        <v>65</v>
      </c>
      <c r="BO35" s="3">
        <v>410</v>
      </c>
      <c r="BP35" s="3">
        <v>78</v>
      </c>
      <c r="BQ35" s="3">
        <v>55</v>
      </c>
      <c r="BR35" s="3">
        <v>22</v>
      </c>
      <c r="BS35" s="3">
        <v>395</v>
      </c>
      <c r="BT35" s="3">
        <v>41</v>
      </c>
      <c r="BU35" s="3">
        <v>312</v>
      </c>
      <c r="BV35" s="3">
        <v>279</v>
      </c>
      <c r="BW35" s="3">
        <v>260</v>
      </c>
      <c r="BX35" s="3">
        <v>331</v>
      </c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86" s="3" customFormat="1" x14ac:dyDescent="0.35">
      <c r="A36" s="2">
        <v>12</v>
      </c>
      <c r="B36" s="5" t="s">
        <v>52</v>
      </c>
      <c r="C36" s="3" t="s">
        <v>48</v>
      </c>
      <c r="D36" s="5" t="s">
        <v>47</v>
      </c>
      <c r="E36" s="5" t="s">
        <v>41</v>
      </c>
      <c r="F36" s="3" t="s">
        <v>40</v>
      </c>
      <c r="G36" s="3">
        <v>124</v>
      </c>
      <c r="H36" s="3">
        <v>44</v>
      </c>
      <c r="I36" s="3">
        <v>53</v>
      </c>
      <c r="J36" s="3">
        <v>56</v>
      </c>
      <c r="K36" s="8">
        <f t="shared" si="33"/>
        <v>64.516129032258064</v>
      </c>
      <c r="L36" s="8">
        <f t="shared" si="34"/>
        <v>43.548387096774192</v>
      </c>
      <c r="M36" s="8">
        <f t="shared" si="35"/>
        <v>20.161290322580644</v>
      </c>
      <c r="N36" s="8">
        <f t="shared" si="36"/>
        <v>8.870967741935484</v>
      </c>
      <c r="O36" s="8">
        <f t="shared" si="37"/>
        <v>2.4193548387096775</v>
      </c>
      <c r="P36" s="8">
        <f t="shared" si="38"/>
        <v>2.4193548387096775</v>
      </c>
      <c r="Q36" s="8">
        <f t="shared" si="39"/>
        <v>1.6129032258064515</v>
      </c>
      <c r="R36" s="8">
        <f t="shared" si="40"/>
        <v>0</v>
      </c>
      <c r="S36" s="8">
        <f t="shared" si="41"/>
        <v>0</v>
      </c>
      <c r="T36" s="8">
        <f t="shared" si="42"/>
        <v>12.096774193548388</v>
      </c>
      <c r="U36" s="8">
        <f t="shared" si="43"/>
        <v>28.225806451612904</v>
      </c>
      <c r="V36" s="8">
        <f t="shared" si="44"/>
        <v>35.483870967741936</v>
      </c>
      <c r="W36" s="8">
        <f t="shared" si="45"/>
        <v>42.741935483870968</v>
      </c>
      <c r="X36" s="10">
        <f t="shared" si="46"/>
        <v>45.161290322580648</v>
      </c>
      <c r="Y36" s="8">
        <f t="shared" si="47"/>
        <v>45.161290322580648</v>
      </c>
      <c r="Z36" s="8">
        <f t="shared" si="48"/>
        <v>45.967741935483872</v>
      </c>
      <c r="AA36" s="8">
        <f t="shared" si="49"/>
        <v>45.967741935483872</v>
      </c>
      <c r="AB36" s="8">
        <f t="shared" si="50"/>
        <v>29.032258064516128</v>
      </c>
      <c r="AC36" s="8">
        <f t="shared" si="51"/>
        <v>37.096774193548384</v>
      </c>
      <c r="AD36" s="8">
        <f t="shared" si="52"/>
        <v>33.87096774193548</v>
      </c>
      <c r="AE36" s="8">
        <f t="shared" si="53"/>
        <v>6.4516129032258061</v>
      </c>
      <c r="AF36" s="8">
        <f t="shared" si="54"/>
        <v>2.4193548387096775</v>
      </c>
      <c r="AG36" s="8">
        <f t="shared" si="55"/>
        <v>0.80645161290322576</v>
      </c>
      <c r="AH36" s="8">
        <f t="shared" si="56"/>
        <v>90.322580645161295</v>
      </c>
      <c r="AI36" s="8">
        <f t="shared" si="57"/>
        <v>18.548387096774192</v>
      </c>
      <c r="AJ36" s="8">
        <f t="shared" si="58"/>
        <v>11.290322580645162</v>
      </c>
      <c r="AK36" s="8">
        <f t="shared" si="59"/>
        <v>4.838709677419355</v>
      </c>
      <c r="AL36" s="8">
        <f t="shared" si="60"/>
        <v>62.096774193548384</v>
      </c>
      <c r="AM36" s="8">
        <f t="shared" si="61"/>
        <v>3.225806451612903</v>
      </c>
      <c r="AN36" s="8">
        <f t="shared" si="62"/>
        <v>75</v>
      </c>
      <c r="AO36" s="8">
        <f t="shared" si="63"/>
        <v>25</v>
      </c>
      <c r="AP36" s="8">
        <f t="shared" si="64"/>
        <v>37.096774193548384</v>
      </c>
      <c r="AQ36" s="8">
        <f t="shared" si="65"/>
        <v>62.903225806451616</v>
      </c>
      <c r="AR36" s="3">
        <v>80</v>
      </c>
      <c r="AS36" s="3">
        <v>54</v>
      </c>
      <c r="AT36" s="3">
        <v>25</v>
      </c>
      <c r="AU36" s="3">
        <v>11</v>
      </c>
      <c r="AV36" s="3">
        <v>3</v>
      </c>
      <c r="AW36" s="3">
        <v>3</v>
      </c>
      <c r="AX36" s="3">
        <v>2</v>
      </c>
      <c r="AY36" s="3">
        <v>0</v>
      </c>
      <c r="AZ36" s="3">
        <v>0</v>
      </c>
      <c r="BA36" s="3">
        <v>15</v>
      </c>
      <c r="BB36" s="3">
        <v>35</v>
      </c>
      <c r="BC36" s="3">
        <v>44</v>
      </c>
      <c r="BD36" s="3">
        <v>53</v>
      </c>
      <c r="BE36" s="3">
        <v>56</v>
      </c>
      <c r="BF36" s="3">
        <v>56</v>
      </c>
      <c r="BG36" s="3">
        <v>57</v>
      </c>
      <c r="BH36" s="3">
        <v>57</v>
      </c>
      <c r="BI36" s="3">
        <v>36</v>
      </c>
      <c r="BJ36" s="3">
        <v>46</v>
      </c>
      <c r="BK36" s="3">
        <v>42</v>
      </c>
      <c r="BL36" s="3">
        <v>8</v>
      </c>
      <c r="BM36" s="3">
        <v>3</v>
      </c>
      <c r="BN36" s="3">
        <v>1</v>
      </c>
      <c r="BO36" s="3">
        <v>112</v>
      </c>
      <c r="BP36" s="3">
        <v>23</v>
      </c>
      <c r="BQ36" s="3">
        <v>14</v>
      </c>
      <c r="BR36" s="3">
        <v>6</v>
      </c>
      <c r="BS36" s="3">
        <v>77</v>
      </c>
      <c r="BT36" s="3">
        <v>4</v>
      </c>
      <c r="BU36" s="3">
        <v>93</v>
      </c>
      <c r="BV36" s="3">
        <v>31</v>
      </c>
      <c r="BW36" s="3">
        <v>46</v>
      </c>
      <c r="BX36" s="3">
        <v>78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</row>
    <row r="37" spans="1:86" s="3" customFormat="1" x14ac:dyDescent="0.35">
      <c r="A37" s="2">
        <v>13</v>
      </c>
      <c r="B37" s="5" t="s">
        <v>52</v>
      </c>
      <c r="C37" s="3" t="s">
        <v>48</v>
      </c>
      <c r="D37" s="5" t="s">
        <v>47</v>
      </c>
      <c r="E37" s="5" t="s">
        <v>42</v>
      </c>
      <c r="F37" s="3" t="s">
        <v>34</v>
      </c>
      <c r="G37" s="3">
        <v>845</v>
      </c>
      <c r="H37" s="3">
        <v>204</v>
      </c>
      <c r="I37" s="3">
        <v>368</v>
      </c>
      <c r="J37" s="3">
        <v>409</v>
      </c>
      <c r="K37" s="8">
        <f t="shared" si="33"/>
        <v>74.082840236686394</v>
      </c>
      <c r="L37" s="8">
        <f t="shared" si="34"/>
        <v>63.786982248520708</v>
      </c>
      <c r="M37" s="8">
        <f t="shared" si="35"/>
        <v>57.869822485207102</v>
      </c>
      <c r="N37" s="8">
        <f t="shared" si="36"/>
        <v>31.479289940828401</v>
      </c>
      <c r="O37" s="8">
        <f t="shared" si="37"/>
        <v>9.9408284023668632</v>
      </c>
      <c r="P37" s="8">
        <f t="shared" si="38"/>
        <v>3.7869822485207099</v>
      </c>
      <c r="Q37" s="8">
        <f t="shared" si="39"/>
        <v>3.0769230769230771</v>
      </c>
      <c r="R37" s="8">
        <f t="shared" si="40"/>
        <v>0</v>
      </c>
      <c r="S37" s="8">
        <f t="shared" si="41"/>
        <v>0</v>
      </c>
      <c r="T37" s="8">
        <f t="shared" si="42"/>
        <v>0</v>
      </c>
      <c r="U37" s="8">
        <f t="shared" si="43"/>
        <v>0.47337278106508873</v>
      </c>
      <c r="V37" s="8">
        <f t="shared" si="44"/>
        <v>24.142011834319526</v>
      </c>
      <c r="W37" s="8">
        <f t="shared" si="45"/>
        <v>43.550295857988168</v>
      </c>
      <c r="X37" s="10">
        <f t="shared" si="46"/>
        <v>48.402366863905328</v>
      </c>
      <c r="Y37" s="8">
        <f t="shared" si="47"/>
        <v>51.360946745562131</v>
      </c>
      <c r="Z37" s="8">
        <f t="shared" si="48"/>
        <v>52.071005917159766</v>
      </c>
      <c r="AA37" s="8">
        <f t="shared" si="49"/>
        <v>52.189349112426036</v>
      </c>
      <c r="AB37" s="8">
        <f t="shared" si="50"/>
        <v>37.396449704142015</v>
      </c>
      <c r="AC37" s="8">
        <f t="shared" si="51"/>
        <v>53.727810650887577</v>
      </c>
      <c r="AD37" s="8">
        <f t="shared" si="52"/>
        <v>8.8757396449704142</v>
      </c>
      <c r="AE37" s="8">
        <f t="shared" si="53"/>
        <v>39.88165680473373</v>
      </c>
      <c r="AF37" s="8">
        <f t="shared" si="54"/>
        <v>33.017751479289942</v>
      </c>
      <c r="AG37" s="8">
        <f t="shared" si="55"/>
        <v>15.384615384615385</v>
      </c>
      <c r="AH37" s="8">
        <f t="shared" si="56"/>
        <v>11.715976331360947</v>
      </c>
      <c r="AI37" s="8">
        <f t="shared" si="57"/>
        <v>14.319526627218934</v>
      </c>
      <c r="AJ37" s="8">
        <f t="shared" si="58"/>
        <v>8.6390532544378704</v>
      </c>
      <c r="AK37" s="8">
        <f t="shared" si="59"/>
        <v>3.3136094674556213</v>
      </c>
      <c r="AL37" s="8">
        <f t="shared" si="60"/>
        <v>68.757396449704146</v>
      </c>
      <c r="AM37" s="8">
        <f t="shared" si="61"/>
        <v>4.9704142011834316</v>
      </c>
      <c r="AN37" s="8">
        <f t="shared" si="62"/>
        <v>58.579881656804737</v>
      </c>
      <c r="AO37" s="8">
        <f t="shared" si="63"/>
        <v>41.420118343195263</v>
      </c>
      <c r="AP37" s="8">
        <f t="shared" si="64"/>
        <v>40.828402366863905</v>
      </c>
      <c r="AQ37" s="8">
        <f t="shared" si="65"/>
        <v>59.171597633136095</v>
      </c>
      <c r="AR37" s="3">
        <v>626</v>
      </c>
      <c r="AS37" s="3">
        <v>539</v>
      </c>
      <c r="AT37" s="3">
        <v>489</v>
      </c>
      <c r="AU37" s="3">
        <v>266</v>
      </c>
      <c r="AV37" s="3">
        <v>84</v>
      </c>
      <c r="AW37" s="3">
        <v>32</v>
      </c>
      <c r="AX37" s="3">
        <v>26</v>
      </c>
      <c r="AY37" s="3">
        <v>0</v>
      </c>
      <c r="AZ37" s="3">
        <v>0</v>
      </c>
      <c r="BA37" s="3">
        <v>0</v>
      </c>
      <c r="BB37" s="3">
        <v>4</v>
      </c>
      <c r="BC37" s="3">
        <v>204</v>
      </c>
      <c r="BD37" s="3">
        <v>368</v>
      </c>
      <c r="BE37" s="3">
        <v>409</v>
      </c>
      <c r="BF37" s="3">
        <v>434</v>
      </c>
      <c r="BG37" s="3">
        <v>440</v>
      </c>
      <c r="BH37" s="3">
        <v>441</v>
      </c>
      <c r="BI37" s="3">
        <v>316</v>
      </c>
      <c r="BJ37" s="3">
        <v>454</v>
      </c>
      <c r="BK37" s="3">
        <v>75</v>
      </c>
      <c r="BL37" s="3">
        <v>337</v>
      </c>
      <c r="BM37" s="3">
        <v>279</v>
      </c>
      <c r="BN37" s="3">
        <v>130</v>
      </c>
      <c r="BO37" s="3">
        <v>99</v>
      </c>
      <c r="BP37" s="3">
        <v>121</v>
      </c>
      <c r="BQ37" s="3">
        <v>73</v>
      </c>
      <c r="BR37" s="3">
        <v>28</v>
      </c>
      <c r="BS37" s="3">
        <v>581</v>
      </c>
      <c r="BT37" s="3">
        <v>42</v>
      </c>
      <c r="BU37" s="3">
        <v>495</v>
      </c>
      <c r="BV37" s="3">
        <v>350</v>
      </c>
      <c r="BW37" s="3">
        <v>345</v>
      </c>
      <c r="BX37" s="3">
        <v>500</v>
      </c>
      <c r="BY37" s="23"/>
      <c r="BZ37" s="23"/>
      <c r="CA37" s="23"/>
      <c r="CB37" s="23"/>
      <c r="CC37" s="23"/>
      <c r="CD37" s="23"/>
      <c r="CE37" s="23"/>
      <c r="CF37" s="23"/>
      <c r="CG37" s="23"/>
      <c r="CH37" s="23"/>
    </row>
    <row r="38" spans="1:86" s="3" customFormat="1" x14ac:dyDescent="0.35">
      <c r="A38" s="2">
        <v>14</v>
      </c>
      <c r="B38" s="5" t="s">
        <v>52</v>
      </c>
      <c r="C38" s="3" t="s">
        <v>48</v>
      </c>
      <c r="D38" s="5" t="s">
        <v>47</v>
      </c>
      <c r="E38" s="5" t="s">
        <v>42</v>
      </c>
      <c r="F38" s="3" t="s">
        <v>38</v>
      </c>
      <c r="G38" s="3">
        <v>18</v>
      </c>
      <c r="H38" s="3">
        <v>0</v>
      </c>
      <c r="I38" s="3">
        <v>1</v>
      </c>
      <c r="J38" s="3">
        <v>1</v>
      </c>
      <c r="K38" s="8">
        <f t="shared" si="33"/>
        <v>38.888888888888886</v>
      </c>
      <c r="L38" s="8">
        <f t="shared" si="34"/>
        <v>38.888888888888886</v>
      </c>
      <c r="M38" s="8">
        <f t="shared" si="35"/>
        <v>5.5555555555555554</v>
      </c>
      <c r="N38" s="8">
        <f t="shared" si="36"/>
        <v>5.5555555555555554</v>
      </c>
      <c r="O38" s="8">
        <f t="shared" si="37"/>
        <v>0</v>
      </c>
      <c r="P38" s="8">
        <f t="shared" si="38"/>
        <v>5.5555555555555554</v>
      </c>
      <c r="Q38" s="8">
        <f t="shared" si="39"/>
        <v>0</v>
      </c>
      <c r="R38" s="8">
        <f t="shared" si="40"/>
        <v>0</v>
      </c>
      <c r="S38" s="8">
        <f t="shared" si="41"/>
        <v>0</v>
      </c>
      <c r="T38" s="8">
        <f t="shared" si="42"/>
        <v>0</v>
      </c>
      <c r="U38" s="8">
        <f t="shared" si="43"/>
        <v>0</v>
      </c>
      <c r="V38" s="8">
        <f t="shared" si="44"/>
        <v>0</v>
      </c>
      <c r="W38" s="8">
        <f t="shared" si="45"/>
        <v>5.5555555555555554</v>
      </c>
      <c r="X38" s="10">
        <f t="shared" si="46"/>
        <v>5.5555555555555554</v>
      </c>
      <c r="Y38" s="8">
        <f t="shared" si="47"/>
        <v>5.5555555555555554</v>
      </c>
      <c r="Z38" s="8">
        <f t="shared" si="48"/>
        <v>5.5555555555555554</v>
      </c>
      <c r="AA38" s="8">
        <f t="shared" si="49"/>
        <v>5.5555555555555554</v>
      </c>
      <c r="AB38" s="8">
        <f t="shared" si="50"/>
        <v>22.222222222222221</v>
      </c>
      <c r="AC38" s="8">
        <f t="shared" si="51"/>
        <v>50</v>
      </c>
      <c r="AD38" s="8">
        <f t="shared" si="52"/>
        <v>27.777777777777779</v>
      </c>
      <c r="AE38" s="8">
        <f t="shared" si="53"/>
        <v>11.111111111111111</v>
      </c>
      <c r="AF38" s="8">
        <f t="shared" si="54"/>
        <v>33.333333333333336</v>
      </c>
      <c r="AG38" s="8">
        <f t="shared" si="55"/>
        <v>22.222222222222221</v>
      </c>
      <c r="AH38" s="8">
        <f t="shared" si="56"/>
        <v>33.333333333333336</v>
      </c>
      <c r="AI38" s="8">
        <f t="shared" si="57"/>
        <v>5.5555555555555554</v>
      </c>
      <c r="AJ38" s="8">
        <f t="shared" si="58"/>
        <v>11.111111111111111</v>
      </c>
      <c r="AK38" s="8">
        <f t="shared" si="59"/>
        <v>5.5555555555555554</v>
      </c>
      <c r="AL38" s="8">
        <f t="shared" si="60"/>
        <v>61.111111111111114</v>
      </c>
      <c r="AM38" s="8">
        <f t="shared" si="61"/>
        <v>16.666666666666668</v>
      </c>
      <c r="AN38" s="8">
        <f t="shared" si="62"/>
        <v>33.333333333333336</v>
      </c>
      <c r="AO38" s="8">
        <f t="shared" si="63"/>
        <v>66.666666666666671</v>
      </c>
      <c r="AP38" s="8">
        <f t="shared" si="64"/>
        <v>33.333333333333336</v>
      </c>
      <c r="AQ38" s="8">
        <f t="shared" si="65"/>
        <v>66.666666666666671</v>
      </c>
      <c r="AR38" s="3">
        <v>7</v>
      </c>
      <c r="AS38" s="3">
        <v>7</v>
      </c>
      <c r="AT38" s="3">
        <v>1</v>
      </c>
      <c r="AU38" s="3">
        <v>1</v>
      </c>
      <c r="AV38" s="3">
        <v>0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1</v>
      </c>
      <c r="BG38" s="3">
        <v>1</v>
      </c>
      <c r="BH38" s="3">
        <v>1</v>
      </c>
      <c r="BI38" s="3">
        <v>4</v>
      </c>
      <c r="BJ38" s="3">
        <v>9</v>
      </c>
      <c r="BK38" s="3">
        <v>5</v>
      </c>
      <c r="BL38" s="3">
        <v>2</v>
      </c>
      <c r="BM38" s="3">
        <v>6</v>
      </c>
      <c r="BN38" s="3">
        <v>4</v>
      </c>
      <c r="BO38" s="3">
        <v>6</v>
      </c>
      <c r="BP38" s="3">
        <v>1</v>
      </c>
      <c r="BQ38" s="3">
        <v>2</v>
      </c>
      <c r="BR38" s="3">
        <v>1</v>
      </c>
      <c r="BS38" s="3">
        <v>11</v>
      </c>
      <c r="BT38" s="3">
        <v>3</v>
      </c>
      <c r="BU38" s="3">
        <v>6</v>
      </c>
      <c r="BV38" s="3">
        <v>12</v>
      </c>
      <c r="BW38" s="3">
        <v>6</v>
      </c>
      <c r="BX38" s="3">
        <v>12</v>
      </c>
      <c r="BY38" s="23"/>
      <c r="BZ38" s="23"/>
      <c r="CA38" s="23"/>
      <c r="CB38" s="23"/>
      <c r="CC38" s="23"/>
      <c r="CD38" s="23"/>
      <c r="CE38" s="23"/>
      <c r="CF38" s="23"/>
      <c r="CG38" s="23"/>
      <c r="CH38" s="23"/>
    </row>
    <row r="39" spans="1:86" s="3" customFormat="1" x14ac:dyDescent="0.35">
      <c r="A39" s="2">
        <v>15</v>
      </c>
      <c r="B39" s="5" t="s">
        <v>52</v>
      </c>
      <c r="C39" s="3" t="s">
        <v>48</v>
      </c>
      <c r="D39" s="5" t="s">
        <v>47</v>
      </c>
      <c r="E39" s="5" t="s">
        <v>42</v>
      </c>
      <c r="F39" s="3" t="s">
        <v>39</v>
      </c>
      <c r="G39" s="3">
        <v>592</v>
      </c>
      <c r="H39" s="3">
        <v>307</v>
      </c>
      <c r="I39" s="3">
        <v>329</v>
      </c>
      <c r="J39" s="3">
        <v>336</v>
      </c>
      <c r="K39" s="8">
        <f t="shared" si="33"/>
        <v>74.831081081081081</v>
      </c>
      <c r="L39" s="8">
        <f t="shared" si="34"/>
        <v>52.195945945945944</v>
      </c>
      <c r="M39" s="8">
        <f t="shared" si="35"/>
        <v>28.547297297297298</v>
      </c>
      <c r="N39" s="8">
        <f t="shared" si="36"/>
        <v>9.121621621621621</v>
      </c>
      <c r="O39" s="8">
        <f t="shared" si="37"/>
        <v>5.2364864864864868</v>
      </c>
      <c r="P39" s="8">
        <f t="shared" si="38"/>
        <v>2.8716216216216215</v>
      </c>
      <c r="Q39" s="8">
        <f t="shared" si="39"/>
        <v>1.6891891891891893</v>
      </c>
      <c r="R39" s="8">
        <f t="shared" si="40"/>
        <v>0</v>
      </c>
      <c r="S39" s="8">
        <f t="shared" si="41"/>
        <v>0.16891891891891891</v>
      </c>
      <c r="T39" s="8">
        <f t="shared" si="42"/>
        <v>14.527027027027026</v>
      </c>
      <c r="U39" s="8">
        <f t="shared" si="43"/>
        <v>34.29054054054054</v>
      </c>
      <c r="V39" s="8">
        <f t="shared" si="44"/>
        <v>51.858108108108105</v>
      </c>
      <c r="W39" s="8">
        <f t="shared" si="45"/>
        <v>55.574324324324323</v>
      </c>
      <c r="X39" s="10">
        <f t="shared" si="46"/>
        <v>56.756756756756758</v>
      </c>
      <c r="Y39" s="8">
        <f t="shared" si="47"/>
        <v>57.601351351351354</v>
      </c>
      <c r="Z39" s="8">
        <f t="shared" si="48"/>
        <v>58.614864864864863</v>
      </c>
      <c r="AA39" s="8">
        <f t="shared" si="49"/>
        <v>59.29054054054054</v>
      </c>
      <c r="AB39" s="8">
        <f t="shared" si="50"/>
        <v>39.864864864864863</v>
      </c>
      <c r="AC39" s="8">
        <f t="shared" si="51"/>
        <v>44.256756756756758</v>
      </c>
      <c r="AD39" s="8">
        <f t="shared" si="52"/>
        <v>15.878378378378379</v>
      </c>
      <c r="AE39" s="8">
        <f t="shared" si="53"/>
        <v>8.4459459459459456</v>
      </c>
      <c r="AF39" s="8">
        <f t="shared" si="54"/>
        <v>10.97972972972973</v>
      </c>
      <c r="AG39" s="8">
        <f t="shared" si="55"/>
        <v>10.304054054054054</v>
      </c>
      <c r="AH39" s="8">
        <f t="shared" si="56"/>
        <v>70.270270270270274</v>
      </c>
      <c r="AI39" s="8">
        <f t="shared" si="57"/>
        <v>14.864864864864865</v>
      </c>
      <c r="AJ39" s="8">
        <f t="shared" si="58"/>
        <v>12.668918918918919</v>
      </c>
      <c r="AK39" s="8">
        <f t="shared" si="59"/>
        <v>3.2094594594594597</v>
      </c>
      <c r="AL39" s="8">
        <f t="shared" si="60"/>
        <v>65.540540540540547</v>
      </c>
      <c r="AM39" s="8">
        <f t="shared" si="61"/>
        <v>3.7162162162162162</v>
      </c>
      <c r="AN39" s="8">
        <f t="shared" si="62"/>
        <v>49.662162162162161</v>
      </c>
      <c r="AO39" s="8">
        <f t="shared" si="63"/>
        <v>50.337837837837839</v>
      </c>
      <c r="AP39" s="8">
        <f t="shared" si="64"/>
        <v>48.648648648648646</v>
      </c>
      <c r="AQ39" s="8">
        <f t="shared" si="65"/>
        <v>51.351351351351354</v>
      </c>
      <c r="AR39" s="3">
        <v>443</v>
      </c>
      <c r="AS39" s="3">
        <v>309</v>
      </c>
      <c r="AT39" s="3">
        <v>169</v>
      </c>
      <c r="AU39" s="3">
        <v>54</v>
      </c>
      <c r="AV39" s="3">
        <v>31</v>
      </c>
      <c r="AW39" s="3">
        <v>17</v>
      </c>
      <c r="AX39" s="3">
        <v>10</v>
      </c>
      <c r="AY39" s="3">
        <v>0</v>
      </c>
      <c r="AZ39" s="3">
        <v>1</v>
      </c>
      <c r="BA39" s="3">
        <v>86</v>
      </c>
      <c r="BB39" s="3">
        <v>203</v>
      </c>
      <c r="BC39" s="3">
        <v>307</v>
      </c>
      <c r="BD39" s="3">
        <v>329</v>
      </c>
      <c r="BE39" s="3">
        <v>336</v>
      </c>
      <c r="BF39" s="3">
        <v>341</v>
      </c>
      <c r="BG39" s="3">
        <v>347</v>
      </c>
      <c r="BH39" s="3">
        <v>351</v>
      </c>
      <c r="BI39" s="3">
        <v>236</v>
      </c>
      <c r="BJ39" s="3">
        <v>262</v>
      </c>
      <c r="BK39" s="3">
        <v>94</v>
      </c>
      <c r="BL39" s="3">
        <v>50</v>
      </c>
      <c r="BM39" s="3">
        <v>65</v>
      </c>
      <c r="BN39" s="3">
        <v>61</v>
      </c>
      <c r="BO39" s="3">
        <v>416</v>
      </c>
      <c r="BP39" s="3">
        <v>88</v>
      </c>
      <c r="BQ39" s="3">
        <v>75</v>
      </c>
      <c r="BR39" s="3">
        <v>19</v>
      </c>
      <c r="BS39" s="3">
        <v>388</v>
      </c>
      <c r="BT39" s="3">
        <v>22</v>
      </c>
      <c r="BU39" s="3">
        <v>294</v>
      </c>
      <c r="BV39" s="3">
        <v>298</v>
      </c>
      <c r="BW39" s="3">
        <v>288</v>
      </c>
      <c r="BX39" s="3">
        <v>304</v>
      </c>
      <c r="BY39" s="23"/>
      <c r="BZ39" s="23"/>
      <c r="CA39" s="23"/>
      <c r="CB39" s="23"/>
      <c r="CC39" s="23"/>
      <c r="CD39" s="23"/>
      <c r="CE39" s="23"/>
      <c r="CF39" s="23"/>
      <c r="CG39" s="23"/>
      <c r="CH39" s="23"/>
    </row>
    <row r="40" spans="1:86" s="3" customFormat="1" x14ac:dyDescent="0.35">
      <c r="A40" s="2">
        <v>16</v>
      </c>
      <c r="B40" s="5" t="s">
        <v>52</v>
      </c>
      <c r="C40" s="3" t="s">
        <v>48</v>
      </c>
      <c r="D40" s="5" t="s">
        <v>47</v>
      </c>
      <c r="E40" s="5" t="s">
        <v>42</v>
      </c>
      <c r="F40" s="3" t="s">
        <v>40</v>
      </c>
      <c r="G40" s="3">
        <v>149</v>
      </c>
      <c r="H40" s="3">
        <v>51</v>
      </c>
      <c r="I40" s="3">
        <v>62</v>
      </c>
      <c r="J40" s="3">
        <v>67</v>
      </c>
      <c r="K40" s="8">
        <f t="shared" si="33"/>
        <v>59.731543624161077</v>
      </c>
      <c r="L40" s="8">
        <f t="shared" si="34"/>
        <v>46.979865771812079</v>
      </c>
      <c r="M40" s="8">
        <f t="shared" si="35"/>
        <v>24.832214765100669</v>
      </c>
      <c r="N40" s="8">
        <f t="shared" si="36"/>
        <v>15.436241610738255</v>
      </c>
      <c r="O40" s="8">
        <f t="shared" si="37"/>
        <v>6.7114093959731544</v>
      </c>
      <c r="P40" s="8">
        <f t="shared" si="38"/>
        <v>2.6845637583892619</v>
      </c>
      <c r="Q40" s="8">
        <f t="shared" si="39"/>
        <v>1.3422818791946309</v>
      </c>
      <c r="R40" s="8">
        <f t="shared" si="40"/>
        <v>0</v>
      </c>
      <c r="S40" s="8">
        <f t="shared" si="41"/>
        <v>0.67114093959731547</v>
      </c>
      <c r="T40" s="8">
        <f t="shared" si="42"/>
        <v>8.053691275167786</v>
      </c>
      <c r="U40" s="8">
        <f t="shared" si="43"/>
        <v>27.516778523489933</v>
      </c>
      <c r="V40" s="8">
        <f t="shared" si="44"/>
        <v>34.228187919463089</v>
      </c>
      <c r="W40" s="8">
        <f t="shared" si="45"/>
        <v>41.61073825503356</v>
      </c>
      <c r="X40" s="10">
        <f t="shared" si="46"/>
        <v>44.966442953020135</v>
      </c>
      <c r="Y40" s="8">
        <f t="shared" si="47"/>
        <v>46.979865771812079</v>
      </c>
      <c r="Z40" s="8">
        <f t="shared" si="48"/>
        <v>47.651006711409394</v>
      </c>
      <c r="AA40" s="8">
        <f t="shared" si="49"/>
        <v>47.651006711409394</v>
      </c>
      <c r="AB40" s="8">
        <f t="shared" si="50"/>
        <v>24.832214765100669</v>
      </c>
      <c r="AC40" s="8">
        <f t="shared" si="51"/>
        <v>40.268456375838923</v>
      </c>
      <c r="AD40" s="8">
        <f t="shared" si="52"/>
        <v>34.899328859060404</v>
      </c>
      <c r="AE40" s="8">
        <f t="shared" si="53"/>
        <v>4.026845637583893</v>
      </c>
      <c r="AF40" s="8">
        <f t="shared" si="54"/>
        <v>4.6979865771812079</v>
      </c>
      <c r="AG40" s="8">
        <f t="shared" si="55"/>
        <v>5.3691275167785237</v>
      </c>
      <c r="AH40" s="8">
        <f t="shared" si="56"/>
        <v>85.90604026845638</v>
      </c>
      <c r="AI40" s="8">
        <f t="shared" si="57"/>
        <v>17.449664429530202</v>
      </c>
      <c r="AJ40" s="8">
        <f t="shared" si="58"/>
        <v>9.3959731543624159</v>
      </c>
      <c r="AK40" s="8">
        <f t="shared" si="59"/>
        <v>2.0134228187919465</v>
      </c>
      <c r="AL40" s="8">
        <f t="shared" si="60"/>
        <v>67.114093959731548</v>
      </c>
      <c r="AM40" s="8">
        <f t="shared" si="61"/>
        <v>4.026845637583893</v>
      </c>
      <c r="AN40" s="8">
        <f t="shared" si="62"/>
        <v>68.456375838926178</v>
      </c>
      <c r="AO40" s="8">
        <f t="shared" si="63"/>
        <v>31.543624161073826</v>
      </c>
      <c r="AP40" s="8">
        <f t="shared" si="64"/>
        <v>36.912751677852349</v>
      </c>
      <c r="AQ40" s="8">
        <f t="shared" si="65"/>
        <v>63.087248322147651</v>
      </c>
      <c r="AR40" s="3">
        <v>89</v>
      </c>
      <c r="AS40" s="3">
        <v>70</v>
      </c>
      <c r="AT40" s="3">
        <v>37</v>
      </c>
      <c r="AU40" s="3">
        <v>23</v>
      </c>
      <c r="AV40" s="3">
        <v>10</v>
      </c>
      <c r="AW40" s="3">
        <v>4</v>
      </c>
      <c r="AX40" s="3">
        <v>2</v>
      </c>
      <c r="AY40" s="3">
        <v>0</v>
      </c>
      <c r="AZ40" s="3">
        <v>1</v>
      </c>
      <c r="BA40" s="3">
        <v>12</v>
      </c>
      <c r="BB40" s="3">
        <v>41</v>
      </c>
      <c r="BC40" s="3">
        <v>51</v>
      </c>
      <c r="BD40" s="3">
        <v>62</v>
      </c>
      <c r="BE40" s="3">
        <v>67</v>
      </c>
      <c r="BF40" s="3">
        <v>70</v>
      </c>
      <c r="BG40" s="3">
        <v>71</v>
      </c>
      <c r="BH40" s="3">
        <v>71</v>
      </c>
      <c r="BI40" s="3">
        <v>37</v>
      </c>
      <c r="BJ40" s="3">
        <v>60</v>
      </c>
      <c r="BK40" s="3">
        <v>52</v>
      </c>
      <c r="BL40" s="3">
        <v>6</v>
      </c>
      <c r="BM40" s="3">
        <v>7</v>
      </c>
      <c r="BN40" s="3">
        <v>8</v>
      </c>
      <c r="BO40" s="3">
        <v>128</v>
      </c>
      <c r="BP40" s="3">
        <v>26</v>
      </c>
      <c r="BQ40" s="3">
        <v>14</v>
      </c>
      <c r="BR40" s="3">
        <v>3</v>
      </c>
      <c r="BS40" s="3">
        <v>100</v>
      </c>
      <c r="BT40" s="3">
        <v>6</v>
      </c>
      <c r="BU40" s="3">
        <v>102</v>
      </c>
      <c r="BV40" s="3">
        <v>47</v>
      </c>
      <c r="BW40" s="3">
        <v>55</v>
      </c>
      <c r="BX40" s="3">
        <v>94</v>
      </c>
      <c r="BY40" s="23"/>
      <c r="BZ40" s="23"/>
      <c r="CA40" s="23"/>
      <c r="CB40" s="23"/>
      <c r="CC40" s="23"/>
      <c r="CD40" s="23"/>
      <c r="CE40" s="23"/>
      <c r="CF40" s="23"/>
      <c r="CG40" s="23"/>
      <c r="CH40" s="23"/>
    </row>
    <row r="41" spans="1:86" s="3" customFormat="1" x14ac:dyDescent="0.35">
      <c r="A41" s="2">
        <v>17</v>
      </c>
      <c r="B41" s="5" t="s">
        <v>52</v>
      </c>
      <c r="C41" s="3" t="s">
        <v>48</v>
      </c>
      <c r="D41" s="5" t="s">
        <v>47</v>
      </c>
      <c r="E41" s="5" t="s">
        <v>43</v>
      </c>
      <c r="F41" s="3" t="s">
        <v>34</v>
      </c>
      <c r="G41" s="3">
        <v>816</v>
      </c>
      <c r="H41" s="3">
        <v>262</v>
      </c>
      <c r="I41" s="3">
        <v>391</v>
      </c>
      <c r="J41" s="3">
        <v>413</v>
      </c>
      <c r="K41" s="8">
        <f t="shared" si="33"/>
        <v>77.696078431372555</v>
      </c>
      <c r="L41" s="8">
        <f t="shared" si="34"/>
        <v>64.705882352941174</v>
      </c>
      <c r="M41" s="8">
        <f t="shared" si="35"/>
        <v>58.823529411764703</v>
      </c>
      <c r="N41" s="8">
        <f t="shared" si="36"/>
        <v>22.181372549019606</v>
      </c>
      <c r="O41" s="8">
        <f t="shared" si="37"/>
        <v>6.617647058823529</v>
      </c>
      <c r="P41" s="8">
        <f t="shared" si="38"/>
        <v>0</v>
      </c>
      <c r="Q41" s="8">
        <f t="shared" si="39"/>
        <v>2.5735294117647061</v>
      </c>
      <c r="R41" s="8">
        <f t="shared" si="40"/>
        <v>0</v>
      </c>
      <c r="S41" s="8">
        <f t="shared" si="41"/>
        <v>0</v>
      </c>
      <c r="T41" s="8">
        <f t="shared" si="42"/>
        <v>0.12254901960784313</v>
      </c>
      <c r="U41" s="8">
        <f t="shared" si="43"/>
        <v>0.85784313725490191</v>
      </c>
      <c r="V41" s="8">
        <f t="shared" si="44"/>
        <v>32.107843137254903</v>
      </c>
      <c r="W41" s="8">
        <f t="shared" si="45"/>
        <v>47.916666666666664</v>
      </c>
      <c r="X41" s="10">
        <f t="shared" si="46"/>
        <v>50.612745098039213</v>
      </c>
      <c r="Y41" s="8">
        <f t="shared" si="47"/>
        <v>51.838235294117645</v>
      </c>
      <c r="Z41" s="8">
        <f t="shared" si="48"/>
        <v>52.573529411764703</v>
      </c>
      <c r="AA41" s="8">
        <f t="shared" si="49"/>
        <v>52.573529411764703</v>
      </c>
      <c r="AB41" s="8">
        <f t="shared" si="50"/>
        <v>32.352941176470587</v>
      </c>
      <c r="AC41" s="8">
        <f t="shared" si="51"/>
        <v>58.578431372549019</v>
      </c>
      <c r="AD41" s="8">
        <f t="shared" si="52"/>
        <v>9.0686274509803919</v>
      </c>
      <c r="AE41" s="8">
        <f t="shared" si="53"/>
        <v>39.46078431372549</v>
      </c>
      <c r="AF41" s="8">
        <f t="shared" si="54"/>
        <v>34.068627450980394</v>
      </c>
      <c r="AG41" s="8">
        <f t="shared" si="55"/>
        <v>17.401960784313726</v>
      </c>
      <c r="AH41" s="8">
        <f t="shared" si="56"/>
        <v>9.0686274509803919</v>
      </c>
      <c r="AI41" s="8">
        <f t="shared" si="57"/>
        <v>16.544117647058822</v>
      </c>
      <c r="AJ41" s="8">
        <f t="shared" si="58"/>
        <v>11.274509803921569</v>
      </c>
      <c r="AK41" s="8">
        <f t="shared" si="59"/>
        <v>4.4117647058823533</v>
      </c>
      <c r="AL41" s="8">
        <f t="shared" si="60"/>
        <v>63.112745098039213</v>
      </c>
      <c r="AM41" s="8">
        <f t="shared" si="61"/>
        <v>4.6568627450980395</v>
      </c>
      <c r="AN41" s="8">
        <f t="shared" si="62"/>
        <v>50.735294117647058</v>
      </c>
      <c r="AO41" s="8">
        <f t="shared" si="63"/>
        <v>49.264705882352942</v>
      </c>
      <c r="AP41" s="8">
        <f t="shared" si="64"/>
        <v>42.279411764705884</v>
      </c>
      <c r="AQ41" s="8">
        <f t="shared" si="65"/>
        <v>57.720588235294116</v>
      </c>
      <c r="AR41" s="3">
        <v>634</v>
      </c>
      <c r="AS41" s="3">
        <v>528</v>
      </c>
      <c r="AT41" s="3">
        <v>480</v>
      </c>
      <c r="AU41" s="3">
        <v>181</v>
      </c>
      <c r="AV41" s="3">
        <v>54</v>
      </c>
      <c r="AW41" s="3">
        <v>0</v>
      </c>
      <c r="AX41" s="3">
        <v>21</v>
      </c>
      <c r="AY41" s="3">
        <v>0</v>
      </c>
      <c r="AZ41" s="3">
        <v>0</v>
      </c>
      <c r="BA41" s="3">
        <v>1</v>
      </c>
      <c r="BB41" s="3">
        <v>7</v>
      </c>
      <c r="BC41" s="3">
        <v>262</v>
      </c>
      <c r="BD41" s="3">
        <v>391</v>
      </c>
      <c r="BE41" s="3">
        <v>413</v>
      </c>
      <c r="BF41" s="3">
        <v>423</v>
      </c>
      <c r="BG41" s="3">
        <v>429</v>
      </c>
      <c r="BH41" s="3">
        <v>429</v>
      </c>
      <c r="BI41" s="3">
        <v>264</v>
      </c>
      <c r="BJ41" s="3">
        <v>478</v>
      </c>
      <c r="BK41" s="3">
        <v>74</v>
      </c>
      <c r="BL41" s="3">
        <v>322</v>
      </c>
      <c r="BM41" s="3">
        <v>278</v>
      </c>
      <c r="BN41" s="3">
        <v>142</v>
      </c>
      <c r="BO41" s="3">
        <v>74</v>
      </c>
      <c r="BP41" s="3">
        <v>135</v>
      </c>
      <c r="BQ41" s="3">
        <v>92</v>
      </c>
      <c r="BR41" s="3">
        <v>36</v>
      </c>
      <c r="BS41" s="3">
        <v>515</v>
      </c>
      <c r="BT41" s="3">
        <v>38</v>
      </c>
      <c r="BU41" s="3">
        <v>414</v>
      </c>
      <c r="BV41" s="3">
        <v>402</v>
      </c>
      <c r="BW41" s="3">
        <v>345</v>
      </c>
      <c r="BX41" s="3">
        <v>471</v>
      </c>
      <c r="BY41" s="23"/>
      <c r="BZ41" s="23"/>
      <c r="CA41" s="23"/>
      <c r="CB41" s="23"/>
      <c r="CC41" s="23"/>
      <c r="CD41" s="23"/>
      <c r="CE41" s="23"/>
      <c r="CF41" s="23"/>
      <c r="CG41" s="23"/>
      <c r="CH41" s="23"/>
    </row>
    <row r="42" spans="1:86" s="3" customFormat="1" x14ac:dyDescent="0.35">
      <c r="A42" s="2">
        <v>18</v>
      </c>
      <c r="B42" s="5" t="s">
        <v>52</v>
      </c>
      <c r="C42" s="3" t="s">
        <v>48</v>
      </c>
      <c r="D42" s="5" t="s">
        <v>47</v>
      </c>
      <c r="E42" s="5" t="s">
        <v>43</v>
      </c>
      <c r="F42" s="3" t="s">
        <v>38</v>
      </c>
      <c r="G42" s="3">
        <v>15</v>
      </c>
      <c r="H42" s="3">
        <v>1</v>
      </c>
      <c r="I42" s="3">
        <v>1</v>
      </c>
      <c r="J42" s="3">
        <v>2</v>
      </c>
      <c r="K42" s="8">
        <f t="shared" si="33"/>
        <v>40</v>
      </c>
      <c r="L42" s="8">
        <f t="shared" si="34"/>
        <v>26.666666666666668</v>
      </c>
      <c r="M42" s="8">
        <f t="shared" si="35"/>
        <v>26.666666666666668</v>
      </c>
      <c r="N42" s="8">
        <f t="shared" si="36"/>
        <v>13.333333333333334</v>
      </c>
      <c r="O42" s="8">
        <f t="shared" si="37"/>
        <v>20</v>
      </c>
      <c r="P42" s="8">
        <f t="shared" si="38"/>
        <v>0</v>
      </c>
      <c r="Q42" s="8">
        <f t="shared" si="39"/>
        <v>13.333333333333334</v>
      </c>
      <c r="R42" s="8">
        <f t="shared" si="40"/>
        <v>0</v>
      </c>
      <c r="S42" s="8">
        <f t="shared" si="41"/>
        <v>0</v>
      </c>
      <c r="T42" s="8">
        <f t="shared" si="42"/>
        <v>0</v>
      </c>
      <c r="U42" s="8">
        <f t="shared" si="43"/>
        <v>0</v>
      </c>
      <c r="V42" s="8">
        <f t="shared" si="44"/>
        <v>6.666666666666667</v>
      </c>
      <c r="W42" s="8">
        <f t="shared" si="45"/>
        <v>6.666666666666667</v>
      </c>
      <c r="X42" s="10">
        <f t="shared" si="46"/>
        <v>13.333333333333334</v>
      </c>
      <c r="Y42" s="8">
        <f t="shared" si="47"/>
        <v>13.333333333333334</v>
      </c>
      <c r="Z42" s="8">
        <f t="shared" si="48"/>
        <v>13.333333333333334</v>
      </c>
      <c r="AA42" s="8">
        <f t="shared" si="49"/>
        <v>13.333333333333334</v>
      </c>
      <c r="AB42" s="8">
        <f t="shared" si="50"/>
        <v>20</v>
      </c>
      <c r="AC42" s="8">
        <f t="shared" si="51"/>
        <v>46.666666666666664</v>
      </c>
      <c r="AD42" s="8">
        <f t="shared" si="52"/>
        <v>33.333333333333336</v>
      </c>
      <c r="AE42" s="8">
        <f t="shared" si="53"/>
        <v>33.333333333333336</v>
      </c>
      <c r="AF42" s="8">
        <f t="shared" si="54"/>
        <v>20</v>
      </c>
      <c r="AG42" s="8">
        <f t="shared" si="55"/>
        <v>13.333333333333334</v>
      </c>
      <c r="AH42" s="8">
        <f t="shared" si="56"/>
        <v>33.333333333333336</v>
      </c>
      <c r="AI42" s="8">
        <f t="shared" si="57"/>
        <v>0</v>
      </c>
      <c r="AJ42" s="8">
        <f t="shared" si="58"/>
        <v>6.666666666666667</v>
      </c>
      <c r="AK42" s="8">
        <f t="shared" si="59"/>
        <v>0</v>
      </c>
      <c r="AL42" s="8">
        <f t="shared" si="60"/>
        <v>86.666666666666671</v>
      </c>
      <c r="AM42" s="8">
        <f t="shared" si="61"/>
        <v>6.666666666666667</v>
      </c>
      <c r="AN42" s="8">
        <f t="shared" si="62"/>
        <v>33.333333333333336</v>
      </c>
      <c r="AO42" s="8">
        <f t="shared" si="63"/>
        <v>66.666666666666671</v>
      </c>
      <c r="AP42" s="8">
        <f t="shared" si="64"/>
        <v>40</v>
      </c>
      <c r="AQ42" s="8">
        <f t="shared" si="65"/>
        <v>60</v>
      </c>
      <c r="AR42" s="3">
        <v>6</v>
      </c>
      <c r="AS42" s="3">
        <v>4</v>
      </c>
      <c r="AT42" s="3">
        <v>4</v>
      </c>
      <c r="AU42" s="3">
        <v>2</v>
      </c>
      <c r="AV42" s="3">
        <v>3</v>
      </c>
      <c r="AW42" s="3">
        <v>0</v>
      </c>
      <c r="AX42" s="3">
        <v>2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1</v>
      </c>
      <c r="BE42" s="3">
        <v>2</v>
      </c>
      <c r="BF42" s="3">
        <v>2</v>
      </c>
      <c r="BG42" s="3">
        <v>2</v>
      </c>
      <c r="BH42" s="3">
        <v>2</v>
      </c>
      <c r="BI42" s="3">
        <v>3</v>
      </c>
      <c r="BJ42" s="3">
        <v>7</v>
      </c>
      <c r="BK42" s="3">
        <v>5</v>
      </c>
      <c r="BL42" s="3">
        <v>5</v>
      </c>
      <c r="BM42" s="3">
        <v>3</v>
      </c>
      <c r="BN42" s="3">
        <v>2</v>
      </c>
      <c r="BO42" s="3">
        <v>5</v>
      </c>
      <c r="BP42" s="3">
        <v>0</v>
      </c>
      <c r="BQ42" s="3">
        <v>1</v>
      </c>
      <c r="BR42" s="3">
        <v>0</v>
      </c>
      <c r="BS42" s="3">
        <v>13</v>
      </c>
      <c r="BT42" s="3">
        <v>1</v>
      </c>
      <c r="BU42" s="3">
        <v>5</v>
      </c>
      <c r="BV42" s="3">
        <v>10</v>
      </c>
      <c r="BW42" s="3">
        <v>6</v>
      </c>
      <c r="BX42" s="3">
        <v>9</v>
      </c>
      <c r="BY42" s="23"/>
      <c r="BZ42" s="23"/>
      <c r="CA42" s="23"/>
      <c r="CB42" s="23"/>
      <c r="CC42" s="23"/>
      <c r="CD42" s="23"/>
      <c r="CE42" s="23"/>
      <c r="CF42" s="23"/>
      <c r="CG42" s="23"/>
      <c r="CH42" s="23"/>
    </row>
    <row r="43" spans="1:86" s="3" customFormat="1" x14ac:dyDescent="0.35">
      <c r="A43" s="2">
        <v>19</v>
      </c>
      <c r="B43" s="5" t="s">
        <v>52</v>
      </c>
      <c r="C43" s="3" t="s">
        <v>48</v>
      </c>
      <c r="D43" s="5" t="s">
        <v>47</v>
      </c>
      <c r="E43" s="5" t="s">
        <v>43</v>
      </c>
      <c r="F43" s="3" t="s">
        <v>39</v>
      </c>
      <c r="G43" s="3">
        <v>620</v>
      </c>
      <c r="H43" s="3">
        <v>325</v>
      </c>
      <c r="I43" s="3">
        <v>367</v>
      </c>
      <c r="J43" s="3">
        <v>379</v>
      </c>
      <c r="K43" s="8">
        <f t="shared" si="33"/>
        <v>77.096774193548384</v>
      </c>
      <c r="L43" s="8">
        <f t="shared" si="34"/>
        <v>51.935483870967744</v>
      </c>
      <c r="M43" s="8">
        <f t="shared" si="35"/>
        <v>27.258064516129032</v>
      </c>
      <c r="N43" s="8">
        <f t="shared" si="36"/>
        <v>9.67741935483871</v>
      </c>
      <c r="O43" s="8">
        <f t="shared" si="37"/>
        <v>3.5483870967741935</v>
      </c>
      <c r="P43" s="8">
        <f t="shared" si="38"/>
        <v>0</v>
      </c>
      <c r="Q43" s="8">
        <f t="shared" si="39"/>
        <v>2.2580645161290325</v>
      </c>
      <c r="R43" s="8">
        <f t="shared" si="40"/>
        <v>0</v>
      </c>
      <c r="S43" s="8">
        <f t="shared" si="41"/>
        <v>0.16129032258064516</v>
      </c>
      <c r="T43" s="8">
        <f t="shared" si="42"/>
        <v>15.161290322580646</v>
      </c>
      <c r="U43" s="8">
        <f t="shared" si="43"/>
        <v>36.935483870967744</v>
      </c>
      <c r="V43" s="8">
        <f t="shared" si="44"/>
        <v>52.41935483870968</v>
      </c>
      <c r="W43" s="8">
        <f t="shared" si="45"/>
        <v>59.193548387096776</v>
      </c>
      <c r="X43" s="10">
        <f t="shared" si="46"/>
        <v>61.12903225806452</v>
      </c>
      <c r="Y43" s="8">
        <f t="shared" si="47"/>
        <v>61.935483870967744</v>
      </c>
      <c r="Z43" s="8">
        <f t="shared" si="48"/>
        <v>62.096774193548384</v>
      </c>
      <c r="AA43" s="8">
        <f t="shared" si="49"/>
        <v>62.096774193548384</v>
      </c>
      <c r="AB43" s="8">
        <f t="shared" si="50"/>
        <v>38.387096774193552</v>
      </c>
      <c r="AC43" s="8">
        <f t="shared" si="51"/>
        <v>47.41935483870968</v>
      </c>
      <c r="AD43" s="8">
        <f t="shared" si="52"/>
        <v>14.193548387096774</v>
      </c>
      <c r="AE43" s="8">
        <f t="shared" si="53"/>
        <v>8.2258064516129039</v>
      </c>
      <c r="AF43" s="8">
        <f t="shared" si="54"/>
        <v>6.935483870967742</v>
      </c>
      <c r="AG43" s="8">
        <f t="shared" si="55"/>
        <v>9.3548387096774199</v>
      </c>
      <c r="AH43" s="8">
        <f t="shared" si="56"/>
        <v>75.483870967741936</v>
      </c>
      <c r="AI43" s="8">
        <f t="shared" si="57"/>
        <v>18.387096774193548</v>
      </c>
      <c r="AJ43" s="8">
        <f t="shared" si="58"/>
        <v>13.064516129032258</v>
      </c>
      <c r="AK43" s="8">
        <f t="shared" si="59"/>
        <v>2.903225806451613</v>
      </c>
      <c r="AL43" s="8">
        <f t="shared" si="60"/>
        <v>60.483870967741936</v>
      </c>
      <c r="AM43" s="8">
        <f t="shared" si="61"/>
        <v>5.161290322580645</v>
      </c>
      <c r="AN43" s="8">
        <f t="shared" si="62"/>
        <v>48.87096774193548</v>
      </c>
      <c r="AO43" s="8">
        <f t="shared" si="63"/>
        <v>51.12903225806452</v>
      </c>
      <c r="AP43" s="8">
        <f t="shared" si="64"/>
        <v>50.322580645161288</v>
      </c>
      <c r="AQ43" s="8">
        <f t="shared" si="65"/>
        <v>49.677419354838712</v>
      </c>
      <c r="AR43" s="3">
        <v>478</v>
      </c>
      <c r="AS43" s="3">
        <v>322</v>
      </c>
      <c r="AT43" s="3">
        <v>169</v>
      </c>
      <c r="AU43" s="3">
        <v>60</v>
      </c>
      <c r="AV43" s="3">
        <v>22</v>
      </c>
      <c r="AW43" s="3">
        <v>0</v>
      </c>
      <c r="AX43" s="3">
        <v>14</v>
      </c>
      <c r="AY43" s="3">
        <v>0</v>
      </c>
      <c r="AZ43" s="3">
        <v>1</v>
      </c>
      <c r="BA43" s="3">
        <v>94</v>
      </c>
      <c r="BB43" s="3">
        <v>229</v>
      </c>
      <c r="BC43" s="3">
        <v>325</v>
      </c>
      <c r="BD43" s="3">
        <v>367</v>
      </c>
      <c r="BE43" s="3">
        <v>379</v>
      </c>
      <c r="BF43" s="3">
        <v>384</v>
      </c>
      <c r="BG43" s="3">
        <v>385</v>
      </c>
      <c r="BH43" s="3">
        <v>385</v>
      </c>
      <c r="BI43" s="3">
        <v>238</v>
      </c>
      <c r="BJ43" s="3">
        <v>294</v>
      </c>
      <c r="BK43" s="3">
        <v>88</v>
      </c>
      <c r="BL43" s="3">
        <v>51</v>
      </c>
      <c r="BM43" s="3">
        <v>43</v>
      </c>
      <c r="BN43" s="3">
        <v>58</v>
      </c>
      <c r="BO43" s="3">
        <v>468</v>
      </c>
      <c r="BP43" s="3">
        <v>114</v>
      </c>
      <c r="BQ43" s="3">
        <v>81</v>
      </c>
      <c r="BR43" s="3">
        <v>18</v>
      </c>
      <c r="BS43" s="3">
        <v>375</v>
      </c>
      <c r="BT43" s="3">
        <v>32</v>
      </c>
      <c r="BU43" s="3">
        <v>303</v>
      </c>
      <c r="BV43" s="3">
        <v>317</v>
      </c>
      <c r="BW43" s="3">
        <v>312</v>
      </c>
      <c r="BX43" s="3">
        <v>308</v>
      </c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1:86" s="3" customFormat="1" x14ac:dyDescent="0.35">
      <c r="A44" s="2">
        <v>20</v>
      </c>
      <c r="B44" s="5" t="s">
        <v>52</v>
      </c>
      <c r="C44" s="3" t="s">
        <v>48</v>
      </c>
      <c r="D44" s="5" t="s">
        <v>47</v>
      </c>
      <c r="E44" s="5" t="s">
        <v>43</v>
      </c>
      <c r="F44" s="3" t="s">
        <v>40</v>
      </c>
      <c r="G44" s="3">
        <v>157</v>
      </c>
      <c r="H44" s="3">
        <v>50</v>
      </c>
      <c r="I44" s="3">
        <v>61</v>
      </c>
      <c r="J44" s="3">
        <v>69</v>
      </c>
      <c r="K44" s="8">
        <f t="shared" si="33"/>
        <v>56.687898089171973</v>
      </c>
      <c r="L44" s="8">
        <f t="shared" si="34"/>
        <v>47.770700636942678</v>
      </c>
      <c r="M44" s="8">
        <f t="shared" si="35"/>
        <v>24.840764331210192</v>
      </c>
      <c r="N44" s="8">
        <f t="shared" si="36"/>
        <v>14.012738853503185</v>
      </c>
      <c r="O44" s="8">
        <f t="shared" si="37"/>
        <v>7.6433121019108281</v>
      </c>
      <c r="P44" s="8">
        <f t="shared" si="38"/>
        <v>0</v>
      </c>
      <c r="Q44" s="8">
        <f t="shared" si="39"/>
        <v>3.1847133757961785</v>
      </c>
      <c r="R44" s="8">
        <f t="shared" si="40"/>
        <v>0</v>
      </c>
      <c r="S44" s="8">
        <f t="shared" si="41"/>
        <v>0</v>
      </c>
      <c r="T44" s="8">
        <f t="shared" si="42"/>
        <v>3.1847133757961785</v>
      </c>
      <c r="U44" s="8">
        <f t="shared" si="43"/>
        <v>22.929936305732483</v>
      </c>
      <c r="V44" s="8">
        <f t="shared" si="44"/>
        <v>31.847133757961782</v>
      </c>
      <c r="W44" s="8">
        <f t="shared" si="45"/>
        <v>38.853503184713375</v>
      </c>
      <c r="X44" s="10">
        <f t="shared" si="46"/>
        <v>43.949044585987259</v>
      </c>
      <c r="Y44" s="8">
        <f t="shared" si="47"/>
        <v>45.222929936305732</v>
      </c>
      <c r="Z44" s="8">
        <f t="shared" si="48"/>
        <v>45.859872611464965</v>
      </c>
      <c r="AA44" s="8">
        <f t="shared" si="49"/>
        <v>45.859872611464965</v>
      </c>
      <c r="AB44" s="8">
        <f t="shared" si="50"/>
        <v>36.305732484076437</v>
      </c>
      <c r="AC44" s="8">
        <f t="shared" si="51"/>
        <v>24.203821656050955</v>
      </c>
      <c r="AD44" s="8">
        <f t="shared" si="52"/>
        <v>39.490445859872608</v>
      </c>
      <c r="AE44" s="8">
        <f t="shared" si="53"/>
        <v>3.1847133757961785</v>
      </c>
      <c r="AF44" s="8">
        <f t="shared" si="54"/>
        <v>3.1847133757961785</v>
      </c>
      <c r="AG44" s="8">
        <f t="shared" si="55"/>
        <v>1.910828025477707</v>
      </c>
      <c r="AH44" s="8">
        <f t="shared" si="56"/>
        <v>91.71974522292993</v>
      </c>
      <c r="AI44" s="8">
        <f t="shared" si="57"/>
        <v>15.923566878980891</v>
      </c>
      <c r="AJ44" s="8">
        <f t="shared" si="58"/>
        <v>10.19108280254777</v>
      </c>
      <c r="AK44" s="8">
        <f t="shared" si="59"/>
        <v>1.910828025477707</v>
      </c>
      <c r="AL44" s="8">
        <f t="shared" si="60"/>
        <v>61.146496815286625</v>
      </c>
      <c r="AM44" s="8">
        <f t="shared" si="61"/>
        <v>10.828025477707007</v>
      </c>
      <c r="AN44" s="8">
        <f t="shared" si="62"/>
        <v>65.605095541401269</v>
      </c>
      <c r="AO44" s="8">
        <f t="shared" si="63"/>
        <v>34.394904458598724</v>
      </c>
      <c r="AP44" s="8">
        <f t="shared" si="64"/>
        <v>27.388535031847134</v>
      </c>
      <c r="AQ44" s="8">
        <f t="shared" si="65"/>
        <v>72.611464968152873</v>
      </c>
      <c r="AR44" s="3">
        <v>89</v>
      </c>
      <c r="AS44" s="3">
        <v>75</v>
      </c>
      <c r="AT44" s="3">
        <v>39</v>
      </c>
      <c r="AU44" s="3">
        <v>22</v>
      </c>
      <c r="AV44" s="3">
        <v>12</v>
      </c>
      <c r="AW44" s="3">
        <v>0</v>
      </c>
      <c r="AX44" s="3">
        <v>5</v>
      </c>
      <c r="AY44" s="3">
        <v>0</v>
      </c>
      <c r="AZ44" s="3">
        <v>0</v>
      </c>
      <c r="BA44" s="3">
        <v>5</v>
      </c>
      <c r="BB44" s="3">
        <v>36</v>
      </c>
      <c r="BC44" s="3">
        <v>50</v>
      </c>
      <c r="BD44" s="3">
        <v>61</v>
      </c>
      <c r="BE44" s="3">
        <v>69</v>
      </c>
      <c r="BF44" s="3">
        <v>71</v>
      </c>
      <c r="BG44" s="3">
        <v>72</v>
      </c>
      <c r="BH44" s="3">
        <v>72</v>
      </c>
      <c r="BI44" s="3">
        <v>57</v>
      </c>
      <c r="BJ44" s="3">
        <v>38</v>
      </c>
      <c r="BK44" s="3">
        <v>62</v>
      </c>
      <c r="BL44" s="3">
        <v>5</v>
      </c>
      <c r="BM44" s="3">
        <v>5</v>
      </c>
      <c r="BN44" s="3">
        <v>3</v>
      </c>
      <c r="BO44" s="3">
        <v>144</v>
      </c>
      <c r="BP44" s="3">
        <v>25</v>
      </c>
      <c r="BQ44" s="3">
        <v>16</v>
      </c>
      <c r="BR44" s="3">
        <v>3</v>
      </c>
      <c r="BS44" s="3">
        <v>96</v>
      </c>
      <c r="BT44" s="3">
        <v>17</v>
      </c>
      <c r="BU44" s="3">
        <v>103</v>
      </c>
      <c r="BV44" s="3">
        <v>54</v>
      </c>
      <c r="BW44" s="3">
        <v>43</v>
      </c>
      <c r="BX44" s="3">
        <v>114</v>
      </c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1:86" s="3" customFormat="1" x14ac:dyDescent="0.35">
      <c r="A45" s="2">
        <v>21</v>
      </c>
      <c r="B45" s="5" t="s">
        <v>52</v>
      </c>
      <c r="C45" s="3" t="s">
        <v>48</v>
      </c>
      <c r="D45" s="5" t="s">
        <v>47</v>
      </c>
      <c r="E45" s="5" t="s">
        <v>44</v>
      </c>
      <c r="F45" s="3" t="s">
        <v>34</v>
      </c>
      <c r="G45" s="3">
        <v>788</v>
      </c>
      <c r="H45" s="3">
        <v>223</v>
      </c>
      <c r="I45" s="3">
        <v>359</v>
      </c>
      <c r="J45" s="3">
        <v>401</v>
      </c>
      <c r="K45" s="8">
        <f t="shared" si="33"/>
        <v>75.634517766497467</v>
      </c>
      <c r="L45" s="8">
        <f t="shared" si="34"/>
        <v>63.197969543147209</v>
      </c>
      <c r="M45" s="8">
        <f t="shared" si="35"/>
        <v>58.883248730964468</v>
      </c>
      <c r="N45" s="8">
        <f t="shared" si="36"/>
        <v>27.538071065989847</v>
      </c>
      <c r="O45" s="8">
        <f t="shared" si="37"/>
        <v>0</v>
      </c>
      <c r="P45" s="8">
        <f t="shared" si="38"/>
        <v>3.2994923857868019</v>
      </c>
      <c r="Q45" s="8">
        <f t="shared" si="39"/>
        <v>0</v>
      </c>
      <c r="R45" s="8">
        <f t="shared" si="40"/>
        <v>0</v>
      </c>
      <c r="S45" s="8">
        <f t="shared" si="41"/>
        <v>0</v>
      </c>
      <c r="T45" s="8">
        <f t="shared" si="42"/>
        <v>0</v>
      </c>
      <c r="U45" s="8">
        <f t="shared" si="43"/>
        <v>0.76142131979695427</v>
      </c>
      <c r="V45" s="8">
        <f t="shared" si="44"/>
        <v>28.299492385786802</v>
      </c>
      <c r="W45" s="8">
        <f t="shared" si="45"/>
        <v>45.558375634517766</v>
      </c>
      <c r="X45" s="10">
        <f t="shared" si="46"/>
        <v>50.888324873096444</v>
      </c>
      <c r="Y45" s="8">
        <f t="shared" si="47"/>
        <v>51.269035532994927</v>
      </c>
      <c r="Z45" s="8">
        <f t="shared" si="48"/>
        <v>51.269035532994927</v>
      </c>
      <c r="AA45" s="8">
        <f t="shared" si="49"/>
        <v>51.269035532994927</v>
      </c>
      <c r="AB45" s="8">
        <f t="shared" si="50"/>
        <v>35.659898477157363</v>
      </c>
      <c r="AC45" s="8">
        <f t="shared" si="51"/>
        <v>54.949238578680202</v>
      </c>
      <c r="AD45" s="8">
        <f t="shared" si="52"/>
        <v>9.3908629441624374</v>
      </c>
      <c r="AE45" s="8">
        <f t="shared" si="53"/>
        <v>49.36548223350254</v>
      </c>
      <c r="AF45" s="8">
        <f t="shared" si="54"/>
        <v>33.3756345177665</v>
      </c>
      <c r="AG45" s="8">
        <f t="shared" si="55"/>
        <v>16.370558375634516</v>
      </c>
      <c r="AH45" s="8">
        <f t="shared" si="56"/>
        <v>0.8883248730964467</v>
      </c>
      <c r="AI45" s="8">
        <f t="shared" si="57"/>
        <v>16.751269035532996</v>
      </c>
      <c r="AJ45" s="8">
        <f t="shared" si="58"/>
        <v>9.8984771573604053</v>
      </c>
      <c r="AK45" s="8">
        <f t="shared" si="59"/>
        <v>4.8223350253807107</v>
      </c>
      <c r="AL45" s="8">
        <f t="shared" si="60"/>
        <v>62.944162436548226</v>
      </c>
      <c r="AM45" s="8">
        <f t="shared" si="61"/>
        <v>5.5837563451776653</v>
      </c>
      <c r="AN45" s="8">
        <f t="shared" si="62"/>
        <v>51.015228426395936</v>
      </c>
      <c r="AO45" s="8">
        <f t="shared" si="63"/>
        <v>48.984771573604064</v>
      </c>
      <c r="AP45" s="8">
        <f t="shared" si="64"/>
        <v>42.893401015228427</v>
      </c>
      <c r="AQ45" s="8">
        <f t="shared" si="65"/>
        <v>57.106598984771573</v>
      </c>
      <c r="AR45" s="3">
        <v>596</v>
      </c>
      <c r="AS45" s="3">
        <v>498</v>
      </c>
      <c r="AT45" s="3">
        <v>464</v>
      </c>
      <c r="AU45" s="3">
        <v>217</v>
      </c>
      <c r="AV45" s="3">
        <v>0</v>
      </c>
      <c r="AW45" s="3">
        <v>26</v>
      </c>
      <c r="AX45" s="3">
        <v>0</v>
      </c>
      <c r="AY45" s="3">
        <v>0</v>
      </c>
      <c r="AZ45" s="3">
        <v>0</v>
      </c>
      <c r="BA45" s="3">
        <v>0</v>
      </c>
      <c r="BB45" s="3">
        <v>6</v>
      </c>
      <c r="BC45" s="3">
        <v>223</v>
      </c>
      <c r="BD45" s="3">
        <v>359</v>
      </c>
      <c r="BE45" s="3">
        <v>401</v>
      </c>
      <c r="BF45" s="3">
        <v>404</v>
      </c>
      <c r="BG45" s="3">
        <v>404</v>
      </c>
      <c r="BH45" s="3">
        <v>404</v>
      </c>
      <c r="BI45" s="3">
        <v>281</v>
      </c>
      <c r="BJ45" s="3">
        <v>433</v>
      </c>
      <c r="BK45" s="3">
        <v>74</v>
      </c>
      <c r="BL45" s="3">
        <v>389</v>
      </c>
      <c r="BM45" s="3">
        <v>263</v>
      </c>
      <c r="BN45" s="3">
        <v>129</v>
      </c>
      <c r="BO45" s="3">
        <v>7</v>
      </c>
      <c r="BP45" s="3">
        <v>132</v>
      </c>
      <c r="BQ45" s="3">
        <v>78</v>
      </c>
      <c r="BR45" s="3">
        <v>38</v>
      </c>
      <c r="BS45" s="3">
        <v>496</v>
      </c>
      <c r="BT45" s="3">
        <v>44</v>
      </c>
      <c r="BU45" s="3">
        <v>402</v>
      </c>
      <c r="BV45" s="3">
        <v>386</v>
      </c>
      <c r="BW45" s="3">
        <v>338</v>
      </c>
      <c r="BX45" s="3">
        <v>450</v>
      </c>
      <c r="BY45" s="23"/>
      <c r="BZ45" s="23"/>
      <c r="CA45" s="23"/>
      <c r="CB45" s="23"/>
      <c r="CC45" s="23"/>
      <c r="CD45" s="23"/>
      <c r="CE45" s="23"/>
      <c r="CF45" s="23"/>
      <c r="CG45" s="23"/>
      <c r="CH45" s="23"/>
    </row>
    <row r="46" spans="1:86" s="3" customFormat="1" x14ac:dyDescent="0.35">
      <c r="A46" s="2">
        <v>22</v>
      </c>
      <c r="B46" s="5" t="s">
        <v>52</v>
      </c>
      <c r="C46" s="3" t="s">
        <v>48</v>
      </c>
      <c r="D46" s="5" t="s">
        <v>47</v>
      </c>
      <c r="E46" s="5" t="s">
        <v>44</v>
      </c>
      <c r="F46" s="3" t="s">
        <v>38</v>
      </c>
      <c r="G46" s="3">
        <v>16</v>
      </c>
      <c r="H46" s="3">
        <v>1</v>
      </c>
      <c r="I46" s="3">
        <v>3</v>
      </c>
      <c r="J46" s="3">
        <v>3</v>
      </c>
      <c r="K46" s="8">
        <f t="shared" si="33"/>
        <v>50</v>
      </c>
      <c r="L46" s="8">
        <f t="shared" si="34"/>
        <v>43.75</v>
      </c>
      <c r="M46" s="8">
        <f t="shared" si="35"/>
        <v>31.25</v>
      </c>
      <c r="N46" s="8">
        <f t="shared" si="36"/>
        <v>31.25</v>
      </c>
      <c r="O46" s="8">
        <f t="shared" si="37"/>
        <v>0</v>
      </c>
      <c r="P46" s="8">
        <f t="shared" si="38"/>
        <v>6.25</v>
      </c>
      <c r="Q46" s="8">
        <f t="shared" si="39"/>
        <v>0</v>
      </c>
      <c r="R46" s="8">
        <f t="shared" si="40"/>
        <v>0</v>
      </c>
      <c r="S46" s="8">
        <f t="shared" si="41"/>
        <v>0</v>
      </c>
      <c r="T46" s="8">
        <f t="shared" si="42"/>
        <v>0</v>
      </c>
      <c r="U46" s="8">
        <f t="shared" si="43"/>
        <v>0</v>
      </c>
      <c r="V46" s="8">
        <f t="shared" si="44"/>
        <v>6.25</v>
      </c>
      <c r="W46" s="8">
        <f t="shared" si="45"/>
        <v>18.75</v>
      </c>
      <c r="X46" s="10">
        <f t="shared" si="46"/>
        <v>18.75</v>
      </c>
      <c r="Y46" s="8">
        <f t="shared" si="47"/>
        <v>18.75</v>
      </c>
      <c r="Z46" s="8">
        <f t="shared" si="48"/>
        <v>18.75</v>
      </c>
      <c r="AA46" s="8">
        <f t="shared" si="49"/>
        <v>18.75</v>
      </c>
      <c r="AB46" s="8">
        <f t="shared" si="50"/>
        <v>12.5</v>
      </c>
      <c r="AC46" s="8">
        <f t="shared" si="51"/>
        <v>56.25</v>
      </c>
      <c r="AD46" s="8">
        <f t="shared" si="52"/>
        <v>31.25</v>
      </c>
      <c r="AE46" s="8">
        <f t="shared" si="53"/>
        <v>43.75</v>
      </c>
      <c r="AF46" s="8">
        <f t="shared" si="54"/>
        <v>25</v>
      </c>
      <c r="AG46" s="8">
        <f t="shared" si="55"/>
        <v>25</v>
      </c>
      <c r="AH46" s="8">
        <f t="shared" si="56"/>
        <v>6.25</v>
      </c>
      <c r="AI46" s="8">
        <f t="shared" si="57"/>
        <v>6.25</v>
      </c>
      <c r="AJ46" s="8">
        <f t="shared" si="58"/>
        <v>0</v>
      </c>
      <c r="AK46" s="8">
        <f t="shared" si="59"/>
        <v>0</v>
      </c>
      <c r="AL46" s="8">
        <f t="shared" si="60"/>
        <v>87.5</v>
      </c>
      <c r="AM46" s="8">
        <f t="shared" si="61"/>
        <v>6.25</v>
      </c>
      <c r="AN46" s="8">
        <f t="shared" si="62"/>
        <v>56.25</v>
      </c>
      <c r="AO46" s="8">
        <f t="shared" si="63"/>
        <v>43.75</v>
      </c>
      <c r="AP46" s="8">
        <f t="shared" si="64"/>
        <v>25</v>
      </c>
      <c r="AQ46" s="8">
        <f t="shared" si="65"/>
        <v>75</v>
      </c>
      <c r="AR46" s="3">
        <v>8</v>
      </c>
      <c r="AS46" s="3">
        <v>7</v>
      </c>
      <c r="AT46" s="3">
        <v>5</v>
      </c>
      <c r="AU46" s="3">
        <v>5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3</v>
      </c>
      <c r="BE46" s="3">
        <v>3</v>
      </c>
      <c r="BF46" s="3">
        <v>3</v>
      </c>
      <c r="BG46" s="3">
        <v>3</v>
      </c>
      <c r="BH46" s="3">
        <v>3</v>
      </c>
      <c r="BI46" s="3">
        <v>2</v>
      </c>
      <c r="BJ46" s="3">
        <v>9</v>
      </c>
      <c r="BK46" s="3">
        <v>5</v>
      </c>
      <c r="BL46" s="3">
        <v>7</v>
      </c>
      <c r="BM46" s="3">
        <v>4</v>
      </c>
      <c r="BN46" s="3">
        <v>4</v>
      </c>
      <c r="BO46" s="3">
        <v>1</v>
      </c>
      <c r="BP46" s="3">
        <v>1</v>
      </c>
      <c r="BQ46" s="3">
        <v>0</v>
      </c>
      <c r="BR46" s="3">
        <v>0</v>
      </c>
      <c r="BS46" s="3">
        <v>14</v>
      </c>
      <c r="BT46" s="3">
        <v>1</v>
      </c>
      <c r="BU46" s="3">
        <v>9</v>
      </c>
      <c r="BV46" s="3">
        <v>7</v>
      </c>
      <c r="BW46" s="3">
        <v>4</v>
      </c>
      <c r="BX46" s="3">
        <v>12</v>
      </c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1:86" s="3" customFormat="1" x14ac:dyDescent="0.35">
      <c r="A47" s="2">
        <v>23</v>
      </c>
      <c r="B47" s="5" t="s">
        <v>52</v>
      </c>
      <c r="C47" s="3" t="s">
        <v>48</v>
      </c>
      <c r="D47" s="5" t="s">
        <v>47</v>
      </c>
      <c r="E47" s="5" t="s">
        <v>44</v>
      </c>
      <c r="F47" s="3" t="s">
        <v>39</v>
      </c>
      <c r="G47" s="3">
        <v>591</v>
      </c>
      <c r="H47" s="3">
        <v>284</v>
      </c>
      <c r="I47" s="3">
        <v>319</v>
      </c>
      <c r="J47" s="3">
        <v>335</v>
      </c>
      <c r="K47" s="8">
        <f t="shared" si="33"/>
        <v>73.434856175972925</v>
      </c>
      <c r="L47" s="8">
        <f t="shared" si="34"/>
        <v>53.807106598984774</v>
      </c>
      <c r="M47" s="8">
        <f t="shared" si="35"/>
        <v>27.241962774957699</v>
      </c>
      <c r="N47" s="8">
        <f t="shared" si="36"/>
        <v>10.829103214890017</v>
      </c>
      <c r="O47" s="8">
        <f t="shared" si="37"/>
        <v>0</v>
      </c>
      <c r="P47" s="8">
        <f t="shared" si="38"/>
        <v>2.3688663282571913</v>
      </c>
      <c r="Q47" s="8">
        <f t="shared" si="39"/>
        <v>0</v>
      </c>
      <c r="R47" s="8">
        <f t="shared" si="40"/>
        <v>0</v>
      </c>
      <c r="S47" s="8">
        <f t="shared" si="41"/>
        <v>1.015228426395939</v>
      </c>
      <c r="T47" s="8">
        <f t="shared" si="42"/>
        <v>12.690355329949238</v>
      </c>
      <c r="U47" s="8">
        <f t="shared" si="43"/>
        <v>35.363790186125215</v>
      </c>
      <c r="V47" s="8">
        <f t="shared" si="44"/>
        <v>48.054145516074449</v>
      </c>
      <c r="W47" s="8">
        <f t="shared" si="45"/>
        <v>53.97631133671743</v>
      </c>
      <c r="X47" s="10">
        <f t="shared" si="46"/>
        <v>56.683587140439933</v>
      </c>
      <c r="Y47" s="8">
        <f t="shared" si="47"/>
        <v>57.360406091370557</v>
      </c>
      <c r="Z47" s="8">
        <f t="shared" si="48"/>
        <v>57.360406091370557</v>
      </c>
      <c r="AA47" s="8">
        <f t="shared" si="49"/>
        <v>57.360406091370557</v>
      </c>
      <c r="AB47" s="8">
        <f t="shared" si="50"/>
        <v>38.071065989847718</v>
      </c>
      <c r="AC47" s="8">
        <f t="shared" si="51"/>
        <v>43.824027072758035</v>
      </c>
      <c r="AD47" s="8">
        <f t="shared" si="52"/>
        <v>18.104906937394247</v>
      </c>
      <c r="AE47" s="8">
        <f t="shared" si="53"/>
        <v>7.6142131979695433</v>
      </c>
      <c r="AF47" s="8">
        <f t="shared" si="54"/>
        <v>9.1370558375634516</v>
      </c>
      <c r="AG47" s="8">
        <f t="shared" si="55"/>
        <v>8.6294416243654819</v>
      </c>
      <c r="AH47" s="8">
        <f t="shared" si="56"/>
        <v>74.619289340101517</v>
      </c>
      <c r="AI47" s="8">
        <f t="shared" si="57"/>
        <v>17.258883248730964</v>
      </c>
      <c r="AJ47" s="8">
        <f t="shared" si="58"/>
        <v>13.874788494077833</v>
      </c>
      <c r="AK47" s="8">
        <f t="shared" si="59"/>
        <v>2.7072758037225042</v>
      </c>
      <c r="AL47" s="8">
        <f t="shared" si="60"/>
        <v>59.729272419627748</v>
      </c>
      <c r="AM47" s="8">
        <f t="shared" si="61"/>
        <v>6.4297800338409479</v>
      </c>
      <c r="AN47" s="8">
        <f t="shared" si="62"/>
        <v>53.130287648054143</v>
      </c>
      <c r="AO47" s="8">
        <f t="shared" si="63"/>
        <v>46.869712351945857</v>
      </c>
      <c r="AP47" s="8">
        <f t="shared" si="64"/>
        <v>49.238578680203048</v>
      </c>
      <c r="AQ47" s="8">
        <f t="shared" si="65"/>
        <v>50.761421319796952</v>
      </c>
      <c r="AR47" s="3">
        <v>434</v>
      </c>
      <c r="AS47" s="3">
        <v>318</v>
      </c>
      <c r="AT47" s="3">
        <v>161</v>
      </c>
      <c r="AU47" s="3">
        <v>64</v>
      </c>
      <c r="AV47" s="3">
        <v>0</v>
      </c>
      <c r="AW47" s="3">
        <v>14</v>
      </c>
      <c r="AX47" s="3">
        <v>0</v>
      </c>
      <c r="AY47" s="3">
        <v>0</v>
      </c>
      <c r="AZ47" s="3">
        <v>6</v>
      </c>
      <c r="BA47" s="3">
        <v>75</v>
      </c>
      <c r="BB47" s="3">
        <v>209</v>
      </c>
      <c r="BC47" s="3">
        <v>284</v>
      </c>
      <c r="BD47" s="3">
        <v>319</v>
      </c>
      <c r="BE47" s="3">
        <v>335</v>
      </c>
      <c r="BF47" s="3">
        <v>339</v>
      </c>
      <c r="BG47" s="3">
        <v>339</v>
      </c>
      <c r="BH47" s="3">
        <v>339</v>
      </c>
      <c r="BI47" s="3">
        <v>225</v>
      </c>
      <c r="BJ47" s="3">
        <v>259</v>
      </c>
      <c r="BK47" s="3">
        <v>107</v>
      </c>
      <c r="BL47" s="3">
        <v>45</v>
      </c>
      <c r="BM47" s="3">
        <v>54</v>
      </c>
      <c r="BN47" s="3">
        <v>51</v>
      </c>
      <c r="BO47" s="3">
        <v>441</v>
      </c>
      <c r="BP47" s="3">
        <v>102</v>
      </c>
      <c r="BQ47" s="3">
        <v>82</v>
      </c>
      <c r="BR47" s="3">
        <v>16</v>
      </c>
      <c r="BS47" s="3">
        <v>353</v>
      </c>
      <c r="BT47" s="3">
        <v>38</v>
      </c>
      <c r="BU47" s="3">
        <v>314</v>
      </c>
      <c r="BV47" s="3">
        <v>277</v>
      </c>
      <c r="BW47" s="3">
        <v>291</v>
      </c>
      <c r="BX47" s="3">
        <v>300</v>
      </c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1:86" s="3" customFormat="1" x14ac:dyDescent="0.35">
      <c r="A48" s="2">
        <v>24</v>
      </c>
      <c r="B48" s="5" t="s">
        <v>52</v>
      </c>
      <c r="C48" s="3" t="s">
        <v>48</v>
      </c>
      <c r="D48" s="5" t="s">
        <v>47</v>
      </c>
      <c r="E48" s="5" t="s">
        <v>44</v>
      </c>
      <c r="F48" s="3" t="s">
        <v>40</v>
      </c>
      <c r="G48" s="3">
        <v>208</v>
      </c>
      <c r="H48" s="3">
        <v>79</v>
      </c>
      <c r="I48" s="3">
        <v>94</v>
      </c>
      <c r="J48" s="3">
        <v>99</v>
      </c>
      <c r="K48" s="8">
        <f t="shared" si="33"/>
        <v>64.42307692307692</v>
      </c>
      <c r="L48" s="8">
        <f t="shared" si="34"/>
        <v>46.634615384615387</v>
      </c>
      <c r="M48" s="8">
        <f t="shared" si="35"/>
        <v>26.923076923076923</v>
      </c>
      <c r="N48" s="8">
        <f t="shared" si="36"/>
        <v>14.903846153846153</v>
      </c>
      <c r="O48" s="8">
        <f t="shared" si="37"/>
        <v>0</v>
      </c>
      <c r="P48" s="8">
        <f t="shared" si="38"/>
        <v>4.8076923076923075</v>
      </c>
      <c r="Q48" s="8">
        <f t="shared" si="39"/>
        <v>0</v>
      </c>
      <c r="R48" s="8">
        <f t="shared" si="40"/>
        <v>0</v>
      </c>
      <c r="S48" s="8">
        <f t="shared" si="41"/>
        <v>0</v>
      </c>
      <c r="T48" s="8">
        <f t="shared" si="42"/>
        <v>7.2115384615384617</v>
      </c>
      <c r="U48" s="8">
        <f t="shared" si="43"/>
        <v>26.442307692307693</v>
      </c>
      <c r="V48" s="8">
        <f t="shared" si="44"/>
        <v>37.980769230769234</v>
      </c>
      <c r="W48" s="8">
        <f t="shared" si="45"/>
        <v>45.192307692307693</v>
      </c>
      <c r="X48" s="10">
        <f t="shared" si="46"/>
        <v>47.596153846153847</v>
      </c>
      <c r="Y48" s="8">
        <f t="shared" si="47"/>
        <v>49.519230769230766</v>
      </c>
      <c r="Z48" s="8">
        <f t="shared" si="48"/>
        <v>49.519230769230766</v>
      </c>
      <c r="AA48" s="8">
        <f t="shared" si="49"/>
        <v>49.519230769230766</v>
      </c>
      <c r="AB48" s="8">
        <f t="shared" si="50"/>
        <v>31.73076923076923</v>
      </c>
      <c r="AC48" s="8">
        <f t="shared" si="51"/>
        <v>35.57692307692308</v>
      </c>
      <c r="AD48" s="8">
        <f t="shared" si="52"/>
        <v>32.692307692307693</v>
      </c>
      <c r="AE48" s="8">
        <f t="shared" si="53"/>
        <v>3.8461538461538463</v>
      </c>
      <c r="AF48" s="8">
        <f t="shared" si="54"/>
        <v>2.8846153846153846</v>
      </c>
      <c r="AG48" s="8">
        <f t="shared" si="55"/>
        <v>1.9230769230769231</v>
      </c>
      <c r="AH48" s="8">
        <f t="shared" si="56"/>
        <v>91.34615384615384</v>
      </c>
      <c r="AI48" s="8">
        <f t="shared" si="57"/>
        <v>20.673076923076923</v>
      </c>
      <c r="AJ48" s="8">
        <f t="shared" si="58"/>
        <v>8.1730769230769234</v>
      </c>
      <c r="AK48" s="8">
        <f t="shared" si="59"/>
        <v>5.7692307692307692</v>
      </c>
      <c r="AL48" s="8">
        <f t="shared" si="60"/>
        <v>61.057692307692307</v>
      </c>
      <c r="AM48" s="8">
        <f t="shared" si="61"/>
        <v>4.3269230769230766</v>
      </c>
      <c r="AN48" s="8">
        <f t="shared" si="62"/>
        <v>77.884615384615387</v>
      </c>
      <c r="AO48" s="8">
        <f t="shared" si="63"/>
        <v>22.115384615384617</v>
      </c>
      <c r="AP48" s="8">
        <f t="shared" si="64"/>
        <v>35.096153846153847</v>
      </c>
      <c r="AQ48" s="8">
        <f t="shared" si="65"/>
        <v>64.90384615384616</v>
      </c>
      <c r="AR48" s="3">
        <v>134</v>
      </c>
      <c r="AS48" s="3">
        <v>97</v>
      </c>
      <c r="AT48" s="3">
        <v>56</v>
      </c>
      <c r="AU48" s="3">
        <v>31</v>
      </c>
      <c r="AV48" s="3">
        <v>0</v>
      </c>
      <c r="AW48" s="3">
        <v>10</v>
      </c>
      <c r="AX48" s="3">
        <v>0</v>
      </c>
      <c r="AY48" s="3">
        <v>0</v>
      </c>
      <c r="AZ48" s="3">
        <v>0</v>
      </c>
      <c r="BA48" s="3">
        <v>15</v>
      </c>
      <c r="BB48" s="3">
        <v>55</v>
      </c>
      <c r="BC48" s="3">
        <v>79</v>
      </c>
      <c r="BD48" s="3">
        <v>94</v>
      </c>
      <c r="BE48" s="3">
        <v>99</v>
      </c>
      <c r="BF48" s="3">
        <v>103</v>
      </c>
      <c r="BG48" s="3">
        <v>103</v>
      </c>
      <c r="BH48" s="3">
        <v>103</v>
      </c>
      <c r="BI48" s="3">
        <v>66</v>
      </c>
      <c r="BJ48" s="3">
        <v>74</v>
      </c>
      <c r="BK48" s="3">
        <v>68</v>
      </c>
      <c r="BL48" s="3">
        <v>8</v>
      </c>
      <c r="BM48" s="3">
        <v>6</v>
      </c>
      <c r="BN48" s="3">
        <v>4</v>
      </c>
      <c r="BO48" s="3">
        <v>190</v>
      </c>
      <c r="BP48" s="3">
        <v>43</v>
      </c>
      <c r="BQ48" s="3">
        <v>17</v>
      </c>
      <c r="BR48" s="3">
        <v>12</v>
      </c>
      <c r="BS48" s="3">
        <v>127</v>
      </c>
      <c r="BT48" s="3">
        <v>9</v>
      </c>
      <c r="BU48" s="3">
        <v>162</v>
      </c>
      <c r="BV48" s="3">
        <v>46</v>
      </c>
      <c r="BW48" s="3">
        <v>73</v>
      </c>
      <c r="BX48" s="3">
        <v>135</v>
      </c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</sheetData>
  <sortState ref="A24:CG48">
    <sortCondition ref="B24:B48"/>
    <sortCondition ref="C24:C48"/>
    <sortCondition ref="D24:D48"/>
    <sortCondition ref="E24:E48"/>
    <sortCondition ref="F24:F48"/>
  </sortState>
  <phoneticPr fontId="2" type="noConversion"/>
  <pageMargins left="0.75" right="0.75" top="1" bottom="1" header="0.5" footer="0.5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 4, 2021</vt:lpstr>
      <vt:lpstr>'March 4, 2021'!Print_Area</vt:lpstr>
      <vt:lpstr>'March 4,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Marino</dc:creator>
  <cp:lastModifiedBy>Kim Marino</cp:lastModifiedBy>
  <cp:lastPrinted>2021-03-04T16:23:54Z</cp:lastPrinted>
  <dcterms:created xsi:type="dcterms:W3CDTF">2021-03-04T14:34:26Z</dcterms:created>
  <dcterms:modified xsi:type="dcterms:W3CDTF">2021-09-12T17:36:48Z</dcterms:modified>
</cp:coreProperties>
</file>